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Alex\Desktop\ОЛя\вср\РКЦ\"/>
    </mc:Choice>
  </mc:AlternateContent>
  <xr:revisionPtr revIDLastSave="0" documentId="8_{65BED4CD-B835-41E8-AC4D-A10ECFE83BEB}" xr6:coauthVersionLast="44" xr6:coauthVersionMax="44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6" i="1" l="1"/>
  <c r="G87" i="1"/>
  <c r="G85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67" i="1"/>
  <c r="G64" i="1"/>
  <c r="G62" i="1"/>
  <c r="G63" i="1"/>
  <c r="G61" i="1"/>
  <c r="G56" i="1"/>
  <c r="G57" i="1"/>
  <c r="G58" i="1"/>
  <c r="G55" i="1"/>
  <c r="G50" i="1"/>
  <c r="G51" i="1"/>
  <c r="G52" i="1"/>
  <c r="G49" i="1"/>
  <c r="G42" i="1"/>
  <c r="G43" i="1"/>
  <c r="G44" i="1"/>
  <c r="G45" i="1"/>
  <c r="G46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4" i="1"/>
  <c r="G21" i="1"/>
  <c r="G22" i="1"/>
  <c r="G23" i="1"/>
  <c r="G20" i="1"/>
</calcChain>
</file>

<file path=xl/sharedStrings.xml><?xml version="1.0" encoding="utf-8"?>
<sst xmlns="http://schemas.openxmlformats.org/spreadsheetml/2006/main" count="596" uniqueCount="253">
  <si>
    <t>ЧЕМПИОНАТ</t>
  </si>
  <si>
    <t>Сроки проведения</t>
  </si>
  <si>
    <t>Место проведения</t>
  </si>
  <si>
    <t>НАИМЕНОВАНИЕ КОМПЕТЕНЦИИ</t>
  </si>
  <si>
    <t>Цифровой электропривод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</si>
  <si>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</si>
  <si>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</si>
  <si>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</si>
  <si>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</si>
  <si>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</si>
  <si>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</si>
  <si>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</si>
  <si>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</si>
  <si>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</si>
  <si>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 КОНКУРСАНТА \ КОМАНДУ)</t>
  </si>
  <si>
    <t>ОБОРУДОВАНИЕ И ИНСТРУМЕНТЫ (НА ВСЕХ КОНКУРСАНТОВ \ КОМАНД)</t>
  </si>
  <si>
    <t>№</t>
  </si>
  <si>
    <t>Наименование позиции</t>
  </si>
  <si>
    <t>Ед. измерения</t>
  </si>
  <si>
    <t>Кол-во</t>
  </si>
  <si>
    <t>Кабель</t>
  </si>
  <si>
    <t>шт</t>
  </si>
  <si>
    <t>Кабель  энкодера</t>
  </si>
  <si>
    <t>Силовой кабель</t>
  </si>
  <si>
    <t>Клеммная колодка</t>
  </si>
  <si>
    <t>Сигнальный кабель</t>
  </si>
  <si>
    <t>Графическая монохромная тактильная панель</t>
  </si>
  <si>
    <t>Серводвигатель</t>
  </si>
  <si>
    <t>Автоматический выключатель</t>
  </si>
  <si>
    <t>Автоматический выключатель модульный:2-полюсный, Номинальный ток 10A; Отключающая способность 10кА; Время токовая характеристика C</t>
  </si>
  <si>
    <t xml:space="preserve"> Контроллер </t>
  </si>
  <si>
    <t xml:space="preserve">Сервоусилитель </t>
  </si>
  <si>
    <t>Коммутатор</t>
  </si>
  <si>
    <t>Мультиметр цифровой</t>
  </si>
  <si>
    <t xml:space="preserve">Набор отверток </t>
  </si>
  <si>
    <t>1000В, длина 160мм</t>
  </si>
  <si>
    <t>Универсальный кабелерез для резки медного, алюминиевого, коаксиального кабеля, а также стальной проволоки (16 мм)</t>
  </si>
  <si>
    <t xml:space="preserve"> Рулетка </t>
  </si>
  <si>
    <t>5м, ширина ленты 19мм</t>
  </si>
  <si>
    <t>Светильник настольный</t>
  </si>
  <si>
    <t xml:space="preserve"> Рабочий стенд металический для монтажа на подставке  </t>
  </si>
  <si>
    <t xml:space="preserve">1.5 х1 м </t>
  </si>
  <si>
    <t>ИТ ОБОРУДОВАНИЕ (НА 1-О РАБОЧЕЕ МЕСТО \ 1-У КОМАНДУ)</t>
  </si>
  <si>
    <t>ПРОГРАММНОЕ ОБЕСПЕЧЕНИЕ (НА ВСЕХ КОНКУРСАНТОВ \ КОМАНД)</t>
  </si>
  <si>
    <t>Тех. описание позиции</t>
  </si>
  <si>
    <t>Комментарий</t>
  </si>
  <si>
    <t xml:space="preserve">Удлинитель, сетевой фильтр </t>
  </si>
  <si>
    <t>Компьютерная мышь</t>
  </si>
  <si>
    <t>оптическая , проводная, не менее 1000 dpi</t>
  </si>
  <si>
    <t xml:space="preserve">Принтер </t>
  </si>
  <si>
    <t>ПРОГРАММНОЕ ОБЕСПЕЧЕНИЕ (НА 1 КОНКУРСАНТА \ КОМАНДУ)</t>
  </si>
  <si>
    <t>MS Windows 2010 или аналог</t>
  </si>
  <si>
    <t xml:space="preserve">Операционная система </t>
  </si>
  <si>
    <t>шт.</t>
  </si>
  <si>
    <t>MS Office или аналог</t>
  </si>
  <si>
    <t>Офисный пакет для создания текста и таблиц</t>
  </si>
  <si>
    <t>AutoCAD Electric или аналог</t>
  </si>
  <si>
    <t xml:space="preserve">iQ Works V02-2L0C-E DVD или аналог </t>
  </si>
  <si>
    <t xml:space="preserve">Пакет программного обеспечения  для работы с ПЛК, HMI, Сервоусилителем </t>
  </si>
  <si>
    <t>МЕБЕЛЬ И ФУРНИТУРА (НА 1 КОНКУРСАНТА \ КОМАНДУ)</t>
  </si>
  <si>
    <t>МЕБЕЛЬ (НА ВСЕХ КОНКУРСАНТОВ \ КОМАНД)</t>
  </si>
  <si>
    <t>Стол письменный</t>
  </si>
  <si>
    <t>стандартный, офисный высота не менее 740 мм , ширина не менее 800 мм, глубина не менее 600 мм.</t>
  </si>
  <si>
    <t>Стул офисный</t>
  </si>
  <si>
    <t>на вес не менее 100 кг, без колесиков</t>
  </si>
  <si>
    <t>Корзина для мусора</t>
  </si>
  <si>
    <t xml:space="preserve">критически важные характеристики позиции отсутствуют
</t>
  </si>
  <si>
    <t>РАСХОДНЫЕ МАТЕРИАЛЫ (НА 1 КОНКУРСАНТА \ КОМАНДУ)</t>
  </si>
  <si>
    <t>РАСХОДНЫЕ МАТЕРИАЛЫ (НА ВСЕХ КОНКУРСАНТОВ \ КОМАНД)</t>
  </si>
  <si>
    <t xml:space="preserve">Провод </t>
  </si>
  <si>
    <t>ПВ3 1х1,5 (белый)</t>
  </si>
  <si>
    <t>м</t>
  </si>
  <si>
    <t>ПВ3 1х2,5 (желто-зеленый)</t>
  </si>
  <si>
    <t>ПВ3 1х1,5 (синий)</t>
  </si>
  <si>
    <t>Наконечники  монтажные</t>
  </si>
  <si>
    <t>уп</t>
  </si>
  <si>
    <t xml:space="preserve">Кабельные стяжки </t>
  </si>
  <si>
    <t xml:space="preserve">Кабель монтажный </t>
  </si>
  <si>
    <t xml:space="preserve">Саморезы по металлу </t>
  </si>
  <si>
    <t>Наконечники монтажные</t>
  </si>
  <si>
    <t>упаковка</t>
  </si>
  <si>
    <t>СРЕДСТВА ИНДИВИДУАЛЬНОЙ ЗАЩИТЫ (НА 1 КОНКУРСАНТА \ КОМАНДУ)</t>
  </si>
  <si>
    <t>СРЕДСТВА ИНДИВИДУАЛЬНОЙ ЗАЩИТЫ (НА ВСЕХ КОНКУРСАНТОВ \ КОМАНД)</t>
  </si>
  <si>
    <t>Маски</t>
  </si>
  <si>
    <t>критически важные характеристики позиции отсутствуют</t>
  </si>
  <si>
    <t>Перчатки</t>
  </si>
  <si>
    <t>пара</t>
  </si>
  <si>
    <t>Халат</t>
  </si>
  <si>
    <t>Антистатический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</si>
  <si>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</si>
  <si>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</si>
  <si>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 xml:space="preserve">Электроснабжение: 1 ф. U=220В, Pном=1,5кВт.  </t>
  </si>
  <si>
    <t>Освещение в соответствии со СНИП</t>
  </si>
  <si>
    <t>Интернет не менее 100 мБит/с , беcпроводной</t>
  </si>
  <si>
    <t>ОБЩАЯ РАБОЧАЯ ПЛОЩАДКА КОНКУРСАНТОВ</t>
  </si>
  <si>
    <t>Роутер WI FI</t>
  </si>
  <si>
    <t>МЕБЕЛЬ И ФУРНИТУРА (НА ВСЕХ КОНКУРСАНТОВ)</t>
  </si>
  <si>
    <t>напольный кулер с производительностью охлаждения 0,8 л/ч и производительностью нагрева 5 л/ч; объем шкафчика 16 л</t>
  </si>
  <si>
    <t>Щетка с совком</t>
  </si>
  <si>
    <t>Одноразовые стаканчики</t>
  </si>
  <si>
    <t>Антисептик</t>
  </si>
  <si>
    <t>Перчатки тряпочные</t>
  </si>
  <si>
    <t>Огнетушитель</t>
  </si>
  <si>
    <t xml:space="preserve"> углекислотный ОУ-1</t>
  </si>
  <si>
    <t>Набор первой медицинской помощи</t>
  </si>
  <si>
    <t>ДОПОЛНИТЕЛЬНЫЕ ТРЕБОВАНИЯ К ОБЕСПЕЧЕНИЮ ОБЩЕЙ РАБОЧЕЙ ПЛОЩАДКЕ КОНКУРСАНТОВ (КОММУНИКАЦИИ, ПОДКЛЮЧЕНИЯ, ОСВЕЩЕНИЕ И Т.П.)</t>
  </si>
  <si>
    <t xml:space="preserve">Электричество 1 фаза 220 В </t>
  </si>
  <si>
    <t>Интернет не менее 100 мБит/с беспроводной( нужен роутер)</t>
  </si>
  <si>
    <t>БРИФИНГ-ЗОНА</t>
  </si>
  <si>
    <t>ОБОРУДОВАНИЕ И ИНСТРУМЕНТЫ (НА ВСЕХ КОНКУРСАНТОВ, ЭКСПЕРТОВ)</t>
  </si>
  <si>
    <t>Пилот</t>
  </si>
  <si>
    <t>на 5 розеток, 2300ВТ, 15 м</t>
  </si>
  <si>
    <t xml:space="preserve">Кабель </t>
  </si>
  <si>
    <t>DEXP HDMI - HDMI</t>
  </si>
  <si>
    <t xml:space="preserve">Проектор </t>
  </si>
  <si>
    <t>Максимальное поддерживаемое разрешение 1920х1080, яркость не менее 3800lm</t>
  </si>
  <si>
    <t>Экран для проектора</t>
  </si>
  <si>
    <t>150х200 см, 4:3, напольный</t>
  </si>
  <si>
    <t>МЕБЕЛЬ И ФУРНИТУРА (НА ВСЕХ КОНКУРСАНТОВ, ЭКСПЕРТОВ)</t>
  </si>
  <si>
    <t>Наименование</t>
  </si>
  <si>
    <t xml:space="preserve">Стол письменный </t>
  </si>
  <si>
    <t>ДОПОЛНИТЕЛЬНЫЕ ТРЕБОВАНИЯ К ОБЕСПЕЧЕНИЮ БРИФИНГ-ЗОНЫ (КОММУНИКАЦИИ, ПОДКЛЮЧЕНИЯ, ОСВЕЩЕНИЕ И Т.П.)</t>
  </si>
  <si>
    <t xml:space="preserve">Интернет беcпроводной </t>
  </si>
  <si>
    <t>КОМНАТА ЭКСПЕРТОВ</t>
  </si>
  <si>
    <t>ОБОРУДОВАНИЕ И ИНСТРУМЕНТЫ (НА 1 ЭКСПЕРТА)</t>
  </si>
  <si>
    <t>МЕБЕЛЬ И ФУРНИТУРА (НА 1 ЭКСПЕРТА)</t>
  </si>
  <si>
    <t>Стол письменый</t>
  </si>
  <si>
    <t xml:space="preserve">вешалка </t>
  </si>
  <si>
    <t>ДОПОЛНИТЕЛЬНЫЕ ТРЕБОВАНИЯ К ОБЕСПЕЧЕНИЮ КОМНАТЫ ЭКСПЕРТОВ (КОММУНИКАЦИИ, ПОДКЛЮЧЕНИЯ, ОСВЕЩЕНИЕ И Т.П.)</t>
  </si>
  <si>
    <t>МЕСТО/КОМНАТА ГЛАВНОГО ЭКСПЕРТА</t>
  </si>
  <si>
    <t>ОБОРУДОВАНИЕ И ИНСТРУМЕНТЫ (ДЛЯ ГЭ)</t>
  </si>
  <si>
    <t>Принтер</t>
  </si>
  <si>
    <t>Лазерный принтер цветной + копир (МФУ) А4</t>
  </si>
  <si>
    <t xml:space="preserve">РАСХОДНЫЕ МАТЕРИАЛЫ </t>
  </si>
  <si>
    <t>Картридж</t>
  </si>
  <si>
    <t xml:space="preserve">картридж для принтера 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</si>
  <si>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</si>
  <si>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</si>
  <si>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Интернет беспроводной </t>
  </si>
  <si>
    <t>КОМНАТА КОНКУРСАНТОВ</t>
  </si>
  <si>
    <t>ОБОРУДОВАНИЕ И ИНСТРУМЕНТЫ (НА ВСЕХ КОНКУРСАНТОВ)</t>
  </si>
  <si>
    <t xml:space="preserve">ячейки индивидуальные с замком </t>
  </si>
  <si>
    <t>12 Индивидуальных ячеек с замком или аналог</t>
  </si>
  <si>
    <t>Вешалка</t>
  </si>
  <si>
    <t xml:space="preserve">Огнетушитель </t>
  </si>
  <si>
    <t>углекислотный ОУ-1</t>
  </si>
  <si>
    <t>ДОПОЛНИТЕЛЬНЫЕ ТРЕБОВАНИЯ К ОБЕСПЕЧЕНИЮ КОМНАТЫ КОНКУРСАНТОВ (КОММУНИКАЦИИ, ПОДКЛЮЧЕНИЯ, ОСВЕЩЕНИЕ И Т.П.)</t>
  </si>
  <si>
    <t>СКЛАД</t>
  </si>
  <si>
    <t>КАНЦЕЛЯРИЯ НА КОМПЕТЕНЦИЮ (НА ВСЕХ КОНКУРСАНТОВ, ЭКСПЕРТОВ)</t>
  </si>
  <si>
    <t>Бумага А4</t>
  </si>
  <si>
    <t>офисная бумага с плотностью 80 г/м2</t>
  </si>
  <si>
    <t>пачка 500 листов</t>
  </si>
  <si>
    <t>Ручка шариковая</t>
  </si>
  <si>
    <t>цвет пасты синий</t>
  </si>
  <si>
    <t>Карандаш простой</t>
  </si>
  <si>
    <t>графитовые HD + ластик</t>
  </si>
  <si>
    <t>Степлер</t>
  </si>
  <si>
    <t xml:space="preserve">Степлер  24/6 26/6 до 20 листов </t>
  </si>
  <si>
    <t>Запасные скобы для степлера</t>
  </si>
  <si>
    <t xml:space="preserve"> №24/6 1000ш</t>
  </si>
  <si>
    <t>упак</t>
  </si>
  <si>
    <t>Скрепки канцелярские</t>
  </si>
  <si>
    <t>Оцинкованные, 28 мм</t>
  </si>
  <si>
    <t>Файлы А4</t>
  </si>
  <si>
    <t>критически важные характеристики отсутствуют</t>
  </si>
  <si>
    <t>Нож канцелярский</t>
  </si>
  <si>
    <t>метал,ширина лезвия 9 мм</t>
  </si>
  <si>
    <t>Запасные лезвия к ножу канцелярскому</t>
  </si>
  <si>
    <t xml:space="preserve">Комплект маркеров </t>
  </si>
  <si>
    <t xml:space="preserve">4 цвета </t>
  </si>
  <si>
    <t>Ножницы</t>
  </si>
  <si>
    <t>Скотч</t>
  </si>
  <si>
    <t xml:space="preserve">упаковочный, прозрачный ширина не менее  48 мм </t>
  </si>
  <si>
    <t>Скотч малярный</t>
  </si>
  <si>
    <t xml:space="preserve">упаковочный, коричневый ширина не менее  48 мм </t>
  </si>
  <si>
    <t>рулон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</si>
  <si>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</si>
  <si>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</si>
  <si>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НА ВСЕХ КОНКУРСАНТОВ \ КОМАНД</t>
  </si>
  <si>
    <t>НЕТ ОБЯЗАТЕЛЬНОГО ТУЛБОКСА</t>
  </si>
  <si>
    <t>Глав. Эксперт __________________________________________________________________________</t>
  </si>
  <si>
    <t>_________________________________________________________</t>
  </si>
  <si>
    <t>(ФИО)</t>
  </si>
  <si>
    <t>(подпись) (дата)</t>
  </si>
  <si>
    <t>Тех. эксперт __________________________________________________________________________</t>
  </si>
  <si>
    <t>Материал - метал, пластик на струбцине</t>
  </si>
  <si>
    <t>Региональный</t>
  </si>
  <si>
    <t xml:space="preserve"> 230В, 4 розетки, длина 5 м.(производитель критически важные характеристики позиции отсутствуют) </t>
  </si>
  <si>
    <r>
      <t>Технология печати: лазерный, Тип печати: черно-белый
Формат печати: A4</t>
    </r>
    <r>
      <rPr>
        <b/>
        <sz val="10"/>
        <rFont val="Times New Roman"/>
        <family val="1"/>
        <charset val="204"/>
      </rPr>
      <t xml:space="preserve">
</t>
    </r>
  </si>
  <si>
    <t>двух- и трёхмерная система автоматизированного проектирования и черчения, разработанная компанией Autodesk или аналог</t>
  </si>
  <si>
    <t>Кулер для воды</t>
  </si>
  <si>
    <t xml:space="preserve"> характеристика не менее: Диагональ  15.6", Intel Core i5 1035G1 1.0ГГц, 8ГБ, 512ГБ SSD, NVIDIA GeForce Mx110 - 2048 Мб, DVD-RW, Free DOS 3.0 или аналог</t>
  </si>
  <si>
    <t xml:space="preserve"> сетевой фильтр                                    </t>
  </si>
  <si>
    <t xml:space="preserve">  230В, 4 розетки, длина 5 м.</t>
  </si>
  <si>
    <t>230В, 4 розетки, длина 5 м.</t>
  </si>
  <si>
    <t xml:space="preserve">сетевой фильтр </t>
  </si>
  <si>
    <t xml:space="preserve">Стеллаж </t>
  </si>
  <si>
    <t>Саморез по металлу СММ 4.2х13 со сверлом с прессшайбой или аналог</t>
  </si>
  <si>
    <t>металлический сборный (разборный) ТС 34(ШхГхВ) 1400х600х1300 или аналог</t>
  </si>
  <si>
    <t>Входной интерфейс 10/100/1000BASE-TX или аналог</t>
  </si>
  <si>
    <t>ПВ-3 или аналог</t>
  </si>
  <si>
    <t>Мультиметр цифровой  5 в 1, MS8229. или аналог</t>
  </si>
  <si>
    <t>Коммутатор Ethernet 5 портов,5xRJ45, 100Мбит, питание 24В, корпус пластик, Т:-10...60C, сделано в РФ,EDS-205 RU или аналог</t>
  </si>
  <si>
    <t>Сервоусилитель 1(3) x 200-230В/50-60Гц, для двигателей HG-KN до 400 Вт, управление по сети CC-LinkIE Field Basic., MR-JE-40C или аналог</t>
  </si>
  <si>
    <t>Контроллер FX5U =24 В: 16 входов = 24 В; 16выходов транзисторы (source); 2 аналоговых входа; 1 аналоговый выход; Ethernet; RS485; SD,FX5U-32MT/DSS или аналог</t>
  </si>
  <si>
    <t>Автоматический выключатель модульный:2-полюсный, Номинальный ток 16A; Отключающая способность 10кА; Время токовая характеристика C, BHW-T10 2P Type C 10A или аналог</t>
  </si>
  <si>
    <t xml:space="preserve">Серводвигатель: 1.3 Нм 3000 1/min 400 Вт, IP65,вал со шпонкой,HG-KN43K или аналог </t>
  </si>
  <si>
    <t xml:space="preserve"> панель, 3,8";разрешение 320х128, RS422, Ethetnet, изменяемый цвет подсветки (зелёный, красный, оранжевый, белый), питание 24 B DC, IP67 по фронту,GT2103-PMBD или аналог</t>
  </si>
  <si>
    <t xml:space="preserve"> MR-TB26EG, 0,5м, MR-ESTBL-CN1-05M-EG или аналог</t>
  </si>
  <si>
    <t xml:space="preserve"> 26 контактов,TB-26-EG или аналог</t>
  </si>
  <si>
    <t>силовой кабель питания для серииHF-MP/HF-KP, 2м,MR-PWS1CBL2M-A2-L или аналог</t>
  </si>
  <si>
    <t>кабель энкодера,2м, IP65,MR-J3ENCBL2M-A2-L или аналог</t>
  </si>
  <si>
    <t>7 предметов,,индикаторную отвертку-пробник, три отвертки с плоским шлицем (0,8х4х100; 1х5,5х125; 1,2х6,5х150); две отвертки с шлицем PH (1х80 и 2х100)</t>
  </si>
  <si>
    <t>Наконечник-гильза Е1508 1.5мм2 красный (20шт)</t>
  </si>
  <si>
    <t>Наконечник-гильза НГИ2 0.75-10 белый (20шт)</t>
  </si>
  <si>
    <t>Кабель витая пара ЭРА U/UTP 4x2x24AWG Cat5e CCA PVC 25м SIMPLE 20/3 Б0044437</t>
  </si>
  <si>
    <t>Коннектор</t>
  </si>
  <si>
    <t>КоннекторRJ45 (шт.100)</t>
  </si>
  <si>
    <t>Клещи для обжима витой пары</t>
  </si>
  <si>
    <t>Производитель на усмотрение организатора</t>
  </si>
  <si>
    <t>Пресс-клещи</t>
  </si>
  <si>
    <t>Пресс-клещи КВТ ПКВк-10 74712 или аналог</t>
  </si>
  <si>
    <t>Щипцы для зачистки электропроводов</t>
  </si>
  <si>
    <t>Щипцы для зачистки электропроводов GROSS 17718 или аналог</t>
  </si>
  <si>
    <t>Пассатижи</t>
  </si>
  <si>
    <t>Комбинированные пассатижи 180 мм ДТ/48/6 Дело Техники 411180 или аналог</t>
  </si>
  <si>
    <t>Набор отверток для точных работ</t>
  </si>
  <si>
    <t>Набор отверток для точных работ со шлицами плоскими (1,5; 2; 2,5; 3 мм), крестовыми(3 мм)</t>
  </si>
  <si>
    <t>Набор ключей шестигранник</t>
  </si>
  <si>
    <t xml:space="preserve"> ПуГВ, ПВ-3 ККЗ 1х0,75 (белый)</t>
  </si>
  <si>
    <t xml:space="preserve"> ПуГВ, ПВ-3 ККЗ 1х0,75 (синий)</t>
  </si>
  <si>
    <t>Стяжки 100 мм х 2.5 мм Натур или аналог</t>
  </si>
  <si>
    <t xml:space="preserve">Кабель-канал перфорированный </t>
  </si>
  <si>
    <t>40х40 L2000 RL6 G DKC 01134RL или аналог</t>
  </si>
  <si>
    <t>25х40 G 2м DKC 00128RL или аналог</t>
  </si>
  <si>
    <t>Кросс-модуль</t>
  </si>
  <si>
    <t>Клеммный распределитель в сборе (кросс-модуль) EKF sn0-2x7</t>
  </si>
  <si>
    <t>Блок питания</t>
  </si>
  <si>
    <t>24 V 0,88 А</t>
  </si>
  <si>
    <t>12 V, 0,5 А</t>
  </si>
  <si>
    <t>Шина "N" нулевая 8x12мм 14/2 (14 групп/крепеж по краям) TDM SQ0801-0005 или аналог</t>
  </si>
  <si>
    <t>110,6 кв м</t>
  </si>
  <si>
    <t xml:space="preserve"> Бокорезы</t>
  </si>
  <si>
    <t xml:space="preserve">Ящик пластиковый </t>
  </si>
  <si>
    <t>на вес не менее 100 кг</t>
  </si>
  <si>
    <t>Моноблок</t>
  </si>
  <si>
    <t>шкаф для одежды</t>
  </si>
  <si>
    <t>Компьютер</t>
  </si>
  <si>
    <t>Наконечник-гильза 8мм*2,5 мм2 с изолированным фланцем или аналог</t>
  </si>
  <si>
    <t>СПб ГБ ПОУ "Радиотехнический колледж"</t>
  </si>
  <si>
    <t>Визжачих Владимир Германович</t>
  </si>
  <si>
    <t>Жигульская Ольга Валерьевна</t>
  </si>
  <si>
    <t>07.02.2022-09.02.2022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</si>
</sst>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Arial"/>
      <charset val="134"/>
    </font>
    <font>
      <sz val="11"/>
      <color theme="1"/>
      <name val="Arial"/>
      <charset val="134"/>
      <scheme val="minor"/>
    </font>
    <font>
      <u/>
      <sz val="10"/>
      <color theme="10"/>
      <name val="Arial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sz val="10"/>
      <color rgb="FF202020"/>
      <name val="Times New Roman"/>
      <family val="1"/>
      <charset val="204"/>
    </font>
    <font>
      <sz val="10"/>
      <color rgb="FF08090A"/>
      <name val="Times New Roman"/>
      <family val="1"/>
      <charset val="204"/>
    </font>
    <font>
      <b/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00CCFF"/>
        <bgColor rgb="FF00CCFF"/>
      </patternFill>
    </fill>
    <fill>
      <patternFill patternType="solid">
        <fgColor rgb="FF008000"/>
        <bgColor rgb="FF008000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70">
    <xf numFmtId="0" fontId="0" fillId="0" borderId="0" xfId="0" applyFont="1" applyAlignment="1"/>
    <xf numFmtId="0" fontId="16" fillId="4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10" fillId="8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vertical="top" wrapText="1"/>
    </xf>
    <xf numFmtId="0" fontId="15" fillId="0" borderId="4" xfId="0" applyFont="1" applyBorder="1" applyAlignment="1">
      <alignment horizontal="center" wrapText="1"/>
    </xf>
    <xf numFmtId="0" fontId="19" fillId="0" borderId="4" xfId="0" applyFont="1" applyBorder="1" applyAlignment="1">
      <alignment wrapText="1"/>
    </xf>
    <xf numFmtId="0" fontId="3" fillId="6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wrapText="1"/>
    </xf>
    <xf numFmtId="0" fontId="10" fillId="8" borderId="4" xfId="0" applyFont="1" applyFill="1" applyBorder="1" applyAlignment="1">
      <alignment horizontal="center" wrapText="1"/>
    </xf>
    <xf numFmtId="0" fontId="11" fillId="8" borderId="4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20" fillId="0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20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6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left" wrapText="1"/>
    </xf>
    <xf numFmtId="0" fontId="7" fillId="5" borderId="4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10" fillId="0" borderId="4" xfId="0" applyFont="1" applyBorder="1" applyAlignment="1">
      <alignment vertical="center"/>
    </xf>
    <xf numFmtId="0" fontId="3" fillId="0" borderId="4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wrapText="1"/>
    </xf>
    <xf numFmtId="0" fontId="7" fillId="9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horizontal="center" wrapText="1"/>
    </xf>
    <xf numFmtId="0" fontId="20" fillId="5" borderId="4" xfId="0" applyFont="1" applyFill="1" applyBorder="1" applyAlignment="1">
      <alignment horizontal="center" wrapText="1"/>
    </xf>
    <xf numFmtId="0" fontId="7" fillId="10" borderId="4" xfId="0" applyFont="1" applyFill="1" applyBorder="1" applyAlignment="1">
      <alignment vertical="top" wrapText="1"/>
    </xf>
    <xf numFmtId="0" fontId="7" fillId="0" borderId="4" xfId="0" applyFont="1" applyBorder="1" applyAlignment="1"/>
    <xf numFmtId="0" fontId="21" fillId="0" borderId="4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/>
    <xf numFmtId="0" fontId="7" fillId="5" borderId="0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7" fillId="11" borderId="4" xfId="0" applyFont="1" applyFill="1" applyBorder="1" applyAlignment="1">
      <alignment vertical="top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left" wrapText="1"/>
    </xf>
    <xf numFmtId="0" fontId="20" fillId="12" borderId="4" xfId="0" applyFont="1" applyFill="1" applyBorder="1" applyAlignment="1">
      <alignment horizontal="center" wrapText="1"/>
    </xf>
    <xf numFmtId="0" fontId="7" fillId="12" borderId="0" xfId="0" applyFont="1" applyFill="1" applyBorder="1" applyAlignment="1">
      <alignment wrapText="1"/>
    </xf>
    <xf numFmtId="0" fontId="22" fillId="12" borderId="0" xfId="0" applyFont="1" applyFill="1" applyBorder="1" applyAlignment="1"/>
    <xf numFmtId="0" fontId="22" fillId="12" borderId="4" xfId="0" applyFont="1" applyFill="1" applyBorder="1" applyAlignment="1"/>
    <xf numFmtId="0" fontId="7" fillId="12" borderId="4" xfId="0" applyFont="1" applyFill="1" applyBorder="1" applyAlignment="1">
      <alignment horizontal="left" vertical="center" wrapText="1"/>
    </xf>
    <xf numFmtId="0" fontId="23" fillId="12" borderId="0" xfId="0" applyFont="1" applyFill="1" applyBorder="1" applyAlignment="1"/>
    <xf numFmtId="0" fontId="7" fillId="12" borderId="4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left" vertical="top" wrapText="1"/>
    </xf>
    <xf numFmtId="0" fontId="7" fillId="12" borderId="4" xfId="0" applyFont="1" applyFill="1" applyBorder="1" applyAlignment="1">
      <alignment wrapText="1"/>
    </xf>
    <xf numFmtId="0" fontId="7" fillId="12" borderId="4" xfId="0" applyFont="1" applyFill="1" applyBorder="1" applyAlignment="1">
      <alignment horizontal="center" vertical="top" wrapText="1"/>
    </xf>
    <xf numFmtId="0" fontId="7" fillId="12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vertical="top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left" vertical="center" wrapText="1"/>
    </xf>
    <xf numFmtId="0" fontId="20" fillId="14" borderId="4" xfId="0" applyFont="1" applyFill="1" applyBorder="1" applyAlignment="1">
      <alignment horizontal="center" wrapText="1"/>
    </xf>
    <xf numFmtId="0" fontId="7" fillId="14" borderId="0" xfId="0" applyFont="1" applyFill="1" applyBorder="1" applyAlignment="1">
      <alignment wrapText="1"/>
    </xf>
    <xf numFmtId="0" fontId="7" fillId="14" borderId="4" xfId="0" applyFont="1" applyFill="1" applyBorder="1" applyAlignment="1">
      <alignment horizontal="left" wrapText="1"/>
    </xf>
    <xf numFmtId="0" fontId="7" fillId="14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8" fillId="3" borderId="4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wrapText="1"/>
    </xf>
    <xf numFmtId="0" fontId="17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48"/>
  <sheetViews>
    <sheetView tabSelected="1" workbookViewId="0">
      <selection activeCell="P15" sqref="P15"/>
    </sheetView>
  </sheetViews>
  <sheetFormatPr defaultColWidth="14.42578125" defaultRowHeight="12.75"/>
  <cols>
    <col min="1" max="1" width="2.5703125" style="110" customWidth="1"/>
    <col min="2" max="2" width="14.42578125" style="107"/>
    <col min="3" max="3" width="35.42578125" style="26" customWidth="1"/>
    <col min="4" max="4" width="64.5703125" style="26" customWidth="1"/>
    <col min="5" max="5" width="14.42578125" style="107"/>
    <col min="6" max="7" width="9.28515625" style="68" customWidth="1"/>
    <col min="8" max="8" width="44.7109375" style="99" customWidth="1"/>
    <col min="9" max="9" width="2.7109375" style="99" customWidth="1"/>
    <col min="10" max="16384" width="14.42578125" style="99"/>
  </cols>
  <sheetData>
    <row r="1" spans="1:9" s="98" customFormat="1">
      <c r="A1" s="29"/>
      <c r="B1" s="30"/>
      <c r="C1" s="31"/>
      <c r="D1" s="31"/>
      <c r="E1" s="30"/>
      <c r="F1" s="55"/>
      <c r="G1" s="64"/>
      <c r="H1" s="29"/>
      <c r="I1" s="29"/>
    </row>
    <row r="2" spans="1:9" ht="15.75">
      <c r="A2" s="32"/>
      <c r="B2" s="169" t="s">
        <v>0</v>
      </c>
      <c r="C2" s="141"/>
      <c r="D2" s="166" t="s">
        <v>186</v>
      </c>
      <c r="E2" s="142"/>
      <c r="F2" s="141"/>
      <c r="G2" s="141"/>
      <c r="H2" s="141"/>
      <c r="I2" s="32"/>
    </row>
    <row r="3" spans="1:9" ht="15.75">
      <c r="A3" s="32"/>
      <c r="B3" s="165" t="s">
        <v>1</v>
      </c>
      <c r="C3" s="141"/>
      <c r="D3" s="150" t="s">
        <v>252</v>
      </c>
      <c r="E3" s="142"/>
      <c r="F3" s="141"/>
      <c r="G3" s="141"/>
      <c r="H3" s="141"/>
      <c r="I3" s="32"/>
    </row>
    <row r="4" spans="1:9" ht="15.75">
      <c r="A4" s="32"/>
      <c r="B4" s="165" t="s">
        <v>2</v>
      </c>
      <c r="C4" s="141"/>
      <c r="D4" s="150" t="s">
        <v>249</v>
      </c>
      <c r="E4" s="142"/>
      <c r="F4" s="141"/>
      <c r="G4" s="141"/>
      <c r="H4" s="141"/>
      <c r="I4" s="32"/>
    </row>
    <row r="5" spans="1:9" ht="15.75">
      <c r="A5" s="32"/>
      <c r="B5" s="165" t="s">
        <v>3</v>
      </c>
      <c r="C5" s="141"/>
      <c r="D5" s="166" t="s">
        <v>4</v>
      </c>
      <c r="E5" s="142"/>
      <c r="F5" s="141"/>
      <c r="G5" s="141"/>
      <c r="H5" s="141"/>
      <c r="I5" s="32"/>
    </row>
    <row r="6" spans="1:9" ht="15.75">
      <c r="A6" s="32"/>
      <c r="B6" s="168" t="s">
        <v>5</v>
      </c>
      <c r="C6" s="141"/>
      <c r="D6" s="150" t="s">
        <v>250</v>
      </c>
      <c r="E6" s="142"/>
      <c r="F6" s="141"/>
      <c r="G6" s="141"/>
      <c r="H6" s="141"/>
      <c r="I6" s="32"/>
    </row>
    <row r="7" spans="1:9" ht="15.75">
      <c r="A7" s="32"/>
      <c r="B7" s="168" t="s">
        <v>6</v>
      </c>
      <c r="C7" s="141"/>
      <c r="D7" s="150" t="s">
        <v>251</v>
      </c>
      <c r="E7" s="142"/>
      <c r="F7" s="141"/>
      <c r="G7" s="141"/>
      <c r="H7" s="141"/>
      <c r="I7" s="32"/>
    </row>
    <row r="8" spans="1:9" ht="15.75">
      <c r="A8" s="32"/>
      <c r="B8" s="168" t="s">
        <v>7</v>
      </c>
      <c r="C8" s="141"/>
      <c r="D8" s="150"/>
      <c r="E8" s="142"/>
      <c r="F8" s="141"/>
      <c r="G8" s="141"/>
      <c r="H8" s="141"/>
      <c r="I8" s="32"/>
    </row>
    <row r="9" spans="1:9" ht="15.75">
      <c r="A9" s="32"/>
      <c r="B9" s="168" t="s">
        <v>8</v>
      </c>
      <c r="C9" s="141"/>
      <c r="D9" s="150" t="s">
        <v>251</v>
      </c>
      <c r="E9" s="142"/>
      <c r="F9" s="141"/>
      <c r="G9" s="141"/>
      <c r="H9" s="141"/>
      <c r="I9" s="32"/>
    </row>
    <row r="10" spans="1:9" ht="15.75">
      <c r="A10" s="32"/>
      <c r="B10" s="168" t="s">
        <v>9</v>
      </c>
      <c r="C10" s="141"/>
      <c r="D10" s="150"/>
      <c r="E10" s="142"/>
      <c r="F10" s="141"/>
      <c r="G10" s="141"/>
      <c r="H10" s="141"/>
      <c r="I10" s="32"/>
    </row>
    <row r="11" spans="1:9" ht="15.75">
      <c r="A11" s="32"/>
      <c r="B11" s="165" t="s">
        <v>10</v>
      </c>
      <c r="C11" s="141"/>
      <c r="D11" s="166">
        <v>6</v>
      </c>
      <c r="E11" s="142"/>
      <c r="F11" s="141"/>
      <c r="G11" s="141"/>
      <c r="H11" s="141"/>
      <c r="I11" s="32"/>
    </row>
    <row r="12" spans="1:9" ht="15.75">
      <c r="A12" s="32"/>
      <c r="B12" s="165" t="s">
        <v>11</v>
      </c>
      <c r="C12" s="141"/>
      <c r="D12" s="166">
        <v>6</v>
      </c>
      <c r="E12" s="142"/>
      <c r="F12" s="141"/>
      <c r="G12" s="141"/>
      <c r="H12" s="141"/>
      <c r="I12" s="32"/>
    </row>
    <row r="13" spans="1:9" ht="15.75">
      <c r="A13" s="32"/>
      <c r="B13" s="165" t="s">
        <v>12</v>
      </c>
      <c r="C13" s="141"/>
      <c r="D13" s="167" t="s">
        <v>241</v>
      </c>
      <c r="E13" s="142"/>
      <c r="F13" s="141"/>
      <c r="G13" s="141"/>
      <c r="H13" s="141"/>
      <c r="I13" s="32"/>
    </row>
    <row r="14" spans="1:9">
      <c r="A14" s="29"/>
      <c r="B14" s="33"/>
      <c r="C14" s="34"/>
      <c r="D14" s="34"/>
      <c r="E14" s="33"/>
      <c r="F14" s="65"/>
      <c r="G14" s="66"/>
      <c r="H14" s="29"/>
      <c r="I14" s="29"/>
    </row>
    <row r="15" spans="1:9">
      <c r="A15" s="29"/>
      <c r="B15" s="33"/>
      <c r="C15" s="34"/>
      <c r="D15" s="34"/>
      <c r="E15" s="33"/>
      <c r="F15" s="65"/>
      <c r="G15" s="66"/>
      <c r="H15" s="29"/>
      <c r="I15" s="29"/>
    </row>
    <row r="16" spans="1:9">
      <c r="A16" s="29"/>
      <c r="B16" s="33"/>
      <c r="C16" s="34"/>
      <c r="D16" s="34"/>
      <c r="E16" s="33"/>
      <c r="F16" s="65"/>
      <c r="G16" s="66"/>
      <c r="H16" s="29"/>
      <c r="I16" s="29"/>
    </row>
    <row r="17" spans="1:9" ht="20.25">
      <c r="A17" s="35"/>
      <c r="B17" s="146" t="s">
        <v>13</v>
      </c>
      <c r="C17" s="141"/>
      <c r="D17" s="141"/>
      <c r="E17" s="142"/>
      <c r="F17" s="141"/>
      <c r="G17" s="141"/>
      <c r="H17" s="141"/>
      <c r="I17" s="35"/>
    </row>
    <row r="18" spans="1:9">
      <c r="A18" s="29"/>
      <c r="B18" s="143" t="s">
        <v>14</v>
      </c>
      <c r="C18" s="141"/>
      <c r="D18" s="141"/>
      <c r="E18" s="142"/>
      <c r="F18" s="141"/>
      <c r="G18" s="143" t="s">
        <v>15</v>
      </c>
      <c r="H18" s="141"/>
      <c r="I18" s="29"/>
    </row>
    <row r="19" spans="1:9" s="68" customFormat="1">
      <c r="A19" s="55"/>
      <c r="B19" s="82" t="s">
        <v>16</v>
      </c>
      <c r="C19" s="82" t="s">
        <v>17</v>
      </c>
      <c r="D19" s="82" t="s">
        <v>44</v>
      </c>
      <c r="E19" s="82" t="s">
        <v>18</v>
      </c>
      <c r="F19" s="82" t="s">
        <v>19</v>
      </c>
      <c r="G19" s="83" t="s">
        <v>19</v>
      </c>
      <c r="H19" s="83" t="s">
        <v>45</v>
      </c>
      <c r="I19" s="55"/>
    </row>
    <row r="20" spans="1:9" s="130" customFormat="1">
      <c r="A20" s="126"/>
      <c r="B20" s="127">
        <v>1</v>
      </c>
      <c r="C20" s="128" t="s">
        <v>22</v>
      </c>
      <c r="D20" s="128" t="s">
        <v>211</v>
      </c>
      <c r="E20" s="127" t="s">
        <v>21</v>
      </c>
      <c r="F20" s="127">
        <v>2</v>
      </c>
      <c r="G20" s="127">
        <f>F20*6</f>
        <v>12</v>
      </c>
      <c r="H20" s="129"/>
      <c r="I20" s="126"/>
    </row>
    <row r="21" spans="1:9" s="130" customFormat="1" ht="25.5">
      <c r="A21" s="126"/>
      <c r="B21" s="127">
        <v>2</v>
      </c>
      <c r="C21" s="128" t="s">
        <v>23</v>
      </c>
      <c r="D21" s="128" t="s">
        <v>210</v>
      </c>
      <c r="E21" s="127" t="s">
        <v>21</v>
      </c>
      <c r="F21" s="127">
        <v>2</v>
      </c>
      <c r="G21" s="127">
        <f t="shared" ref="G21:G46" si="0">F21*6</f>
        <v>12</v>
      </c>
      <c r="H21" s="129"/>
      <c r="I21" s="126"/>
    </row>
    <row r="22" spans="1:9" s="130" customFormat="1">
      <c r="A22" s="126"/>
      <c r="B22" s="127">
        <v>3</v>
      </c>
      <c r="C22" s="128" t="s">
        <v>24</v>
      </c>
      <c r="D22" s="128" t="s">
        <v>209</v>
      </c>
      <c r="E22" s="127" t="s">
        <v>21</v>
      </c>
      <c r="F22" s="127">
        <v>2</v>
      </c>
      <c r="G22" s="127">
        <f t="shared" si="0"/>
        <v>12</v>
      </c>
      <c r="H22" s="129"/>
      <c r="I22" s="126"/>
    </row>
    <row r="23" spans="1:9" s="130" customFormat="1">
      <c r="A23" s="126"/>
      <c r="B23" s="127">
        <v>4</v>
      </c>
      <c r="C23" s="128" t="s">
        <v>25</v>
      </c>
      <c r="D23" s="128" t="s">
        <v>208</v>
      </c>
      <c r="E23" s="127" t="s">
        <v>21</v>
      </c>
      <c r="F23" s="127">
        <v>2</v>
      </c>
      <c r="G23" s="127">
        <f t="shared" si="0"/>
        <v>12</v>
      </c>
      <c r="H23" s="129"/>
      <c r="I23" s="126"/>
    </row>
    <row r="24" spans="1:9" s="130" customFormat="1" ht="38.25">
      <c r="A24" s="126"/>
      <c r="B24" s="127">
        <v>5</v>
      </c>
      <c r="C24" s="128" t="s">
        <v>26</v>
      </c>
      <c r="D24" s="128" t="s">
        <v>207</v>
      </c>
      <c r="E24" s="127" t="s">
        <v>21</v>
      </c>
      <c r="F24" s="127">
        <v>1</v>
      </c>
      <c r="G24" s="127">
        <f t="shared" si="0"/>
        <v>6</v>
      </c>
      <c r="H24" s="129"/>
      <c r="I24" s="126"/>
    </row>
    <row r="25" spans="1:9" s="130" customFormat="1" ht="25.5">
      <c r="A25" s="126"/>
      <c r="B25" s="127">
        <v>6</v>
      </c>
      <c r="C25" s="128" t="s">
        <v>27</v>
      </c>
      <c r="D25" s="128" t="s">
        <v>206</v>
      </c>
      <c r="E25" s="127" t="s">
        <v>21</v>
      </c>
      <c r="F25" s="127">
        <v>2</v>
      </c>
      <c r="G25" s="127">
        <f t="shared" si="0"/>
        <v>12</v>
      </c>
      <c r="H25" s="129"/>
      <c r="I25" s="126"/>
    </row>
    <row r="26" spans="1:9" s="130" customFormat="1" ht="25.5">
      <c r="A26" s="126"/>
      <c r="B26" s="127">
        <v>7</v>
      </c>
      <c r="C26" s="128" t="s">
        <v>28</v>
      </c>
      <c r="D26" s="128" t="s">
        <v>29</v>
      </c>
      <c r="E26" s="127" t="s">
        <v>21</v>
      </c>
      <c r="F26" s="127">
        <v>2</v>
      </c>
      <c r="G26" s="127">
        <f t="shared" si="0"/>
        <v>12</v>
      </c>
      <c r="H26" s="129"/>
      <c r="I26" s="126"/>
    </row>
    <row r="27" spans="1:9" s="130" customFormat="1" ht="38.25">
      <c r="A27" s="126"/>
      <c r="B27" s="127">
        <v>8</v>
      </c>
      <c r="C27" s="128" t="s">
        <v>28</v>
      </c>
      <c r="D27" s="128" t="s">
        <v>205</v>
      </c>
      <c r="E27" s="127" t="s">
        <v>21</v>
      </c>
      <c r="F27" s="127">
        <v>1</v>
      </c>
      <c r="G27" s="127">
        <f t="shared" si="0"/>
        <v>6</v>
      </c>
      <c r="H27" s="129"/>
      <c r="I27" s="126"/>
    </row>
    <row r="28" spans="1:9" s="130" customFormat="1" ht="38.25">
      <c r="A28" s="126"/>
      <c r="B28" s="127">
        <v>9</v>
      </c>
      <c r="C28" s="128" t="s">
        <v>30</v>
      </c>
      <c r="D28" s="128" t="s">
        <v>204</v>
      </c>
      <c r="E28" s="127" t="s">
        <v>21</v>
      </c>
      <c r="F28" s="127">
        <v>1</v>
      </c>
      <c r="G28" s="127">
        <f t="shared" si="0"/>
        <v>6</v>
      </c>
      <c r="H28" s="129"/>
      <c r="I28" s="126"/>
    </row>
    <row r="29" spans="1:9" s="130" customFormat="1" ht="25.5">
      <c r="A29" s="126"/>
      <c r="B29" s="127">
        <v>10</v>
      </c>
      <c r="C29" s="128" t="s">
        <v>31</v>
      </c>
      <c r="D29" s="128" t="s">
        <v>203</v>
      </c>
      <c r="E29" s="127" t="s">
        <v>21</v>
      </c>
      <c r="F29" s="127">
        <v>2</v>
      </c>
      <c r="G29" s="127">
        <f t="shared" si="0"/>
        <v>12</v>
      </c>
      <c r="H29" s="129"/>
      <c r="I29" s="126"/>
    </row>
    <row r="30" spans="1:9" s="130" customFormat="1" ht="25.5">
      <c r="A30" s="126"/>
      <c r="B30" s="127">
        <v>11</v>
      </c>
      <c r="C30" s="128" t="s">
        <v>32</v>
      </c>
      <c r="D30" s="128" t="s">
        <v>202</v>
      </c>
      <c r="E30" s="127" t="s">
        <v>21</v>
      </c>
      <c r="F30" s="127">
        <v>1</v>
      </c>
      <c r="G30" s="127">
        <f t="shared" si="0"/>
        <v>6</v>
      </c>
      <c r="H30" s="129"/>
      <c r="I30" s="126"/>
    </row>
    <row r="31" spans="1:9" s="100" customFormat="1">
      <c r="A31" s="46"/>
      <c r="B31" s="56">
        <v>12</v>
      </c>
      <c r="C31" s="57" t="s">
        <v>33</v>
      </c>
      <c r="D31" s="50" t="s">
        <v>201</v>
      </c>
      <c r="E31" s="56" t="s">
        <v>21</v>
      </c>
      <c r="F31" s="56">
        <v>1</v>
      </c>
      <c r="G31" s="127">
        <f t="shared" si="0"/>
        <v>6</v>
      </c>
      <c r="H31" s="47"/>
      <c r="I31" s="46"/>
    </row>
    <row r="32" spans="1:9" s="100" customFormat="1" ht="38.25">
      <c r="A32" s="46"/>
      <c r="B32" s="56">
        <v>13</v>
      </c>
      <c r="C32" s="4" t="s">
        <v>34</v>
      </c>
      <c r="D32" s="50" t="s">
        <v>212</v>
      </c>
      <c r="E32" s="56" t="s">
        <v>53</v>
      </c>
      <c r="F32" s="56">
        <v>1</v>
      </c>
      <c r="G32" s="127">
        <f t="shared" si="0"/>
        <v>6</v>
      </c>
      <c r="H32" s="47"/>
      <c r="I32" s="46"/>
    </row>
    <row r="33" spans="1:9" s="100" customFormat="1">
      <c r="A33" s="46"/>
      <c r="B33" s="56">
        <v>14</v>
      </c>
      <c r="C33" s="4" t="s">
        <v>242</v>
      </c>
      <c r="D33" s="4" t="s">
        <v>35</v>
      </c>
      <c r="E33" s="56" t="s">
        <v>21</v>
      </c>
      <c r="F33" s="88">
        <v>1</v>
      </c>
      <c r="G33" s="127">
        <f t="shared" si="0"/>
        <v>6</v>
      </c>
      <c r="H33" s="47"/>
      <c r="I33" s="46"/>
    </row>
    <row r="34" spans="1:9" s="100" customFormat="1" ht="51">
      <c r="A34" s="46"/>
      <c r="B34" s="56">
        <v>15</v>
      </c>
      <c r="C34" s="58" t="s">
        <v>36</v>
      </c>
      <c r="D34" s="58" t="s">
        <v>84</v>
      </c>
      <c r="E34" s="56" t="s">
        <v>21</v>
      </c>
      <c r="F34" s="88">
        <v>1</v>
      </c>
      <c r="G34" s="127">
        <f t="shared" si="0"/>
        <v>6</v>
      </c>
      <c r="H34" s="47"/>
      <c r="I34" s="46"/>
    </row>
    <row r="35" spans="1:9" s="115" customFormat="1" hidden="1">
      <c r="A35" s="111"/>
      <c r="B35" s="112">
        <v>16</v>
      </c>
      <c r="C35" s="113" t="s">
        <v>37</v>
      </c>
      <c r="D35" s="113" t="s">
        <v>38</v>
      </c>
      <c r="E35" s="112" t="s">
        <v>21</v>
      </c>
      <c r="F35" s="112">
        <v>1</v>
      </c>
      <c r="G35" s="127">
        <f t="shared" si="0"/>
        <v>6</v>
      </c>
      <c r="H35" s="114"/>
      <c r="I35" s="111"/>
    </row>
    <row r="36" spans="1:9" s="100" customFormat="1">
      <c r="A36" s="46"/>
      <c r="B36" s="56">
        <v>16</v>
      </c>
      <c r="C36" s="4" t="s">
        <v>220</v>
      </c>
      <c r="D36" s="4" t="s">
        <v>221</v>
      </c>
      <c r="E36" s="56" t="s">
        <v>21</v>
      </c>
      <c r="F36" s="88">
        <v>1</v>
      </c>
      <c r="G36" s="127">
        <f t="shared" si="0"/>
        <v>6</v>
      </c>
      <c r="H36" s="47"/>
      <c r="I36" s="46"/>
    </row>
    <row r="37" spans="1:9" s="100" customFormat="1">
      <c r="A37" s="46"/>
      <c r="B37" s="56">
        <v>17</v>
      </c>
      <c r="C37" s="4" t="s">
        <v>39</v>
      </c>
      <c r="D37" s="85" t="s">
        <v>185</v>
      </c>
      <c r="E37" s="56" t="s">
        <v>21</v>
      </c>
      <c r="F37" s="88">
        <v>1</v>
      </c>
      <c r="G37" s="127">
        <f t="shared" si="0"/>
        <v>6</v>
      </c>
      <c r="H37" s="47"/>
      <c r="I37" s="46"/>
    </row>
    <row r="38" spans="1:9" s="100" customFormat="1">
      <c r="A38" s="46"/>
      <c r="B38" s="56">
        <v>18</v>
      </c>
      <c r="C38" s="4" t="s">
        <v>222</v>
      </c>
      <c r="D38" s="97" t="s">
        <v>223</v>
      </c>
      <c r="E38" s="56" t="s">
        <v>21</v>
      </c>
      <c r="F38" s="88">
        <v>1</v>
      </c>
      <c r="G38" s="127">
        <f t="shared" si="0"/>
        <v>6</v>
      </c>
      <c r="H38" s="47"/>
      <c r="I38" s="46"/>
    </row>
    <row r="39" spans="1:9" s="100" customFormat="1" ht="15" customHeight="1">
      <c r="A39" s="46"/>
      <c r="B39" s="56">
        <v>19</v>
      </c>
      <c r="C39" s="96" t="s">
        <v>224</v>
      </c>
      <c r="D39" s="101" t="s">
        <v>225</v>
      </c>
      <c r="E39" s="56" t="s">
        <v>53</v>
      </c>
      <c r="F39" s="88">
        <v>1</v>
      </c>
      <c r="G39" s="127">
        <f t="shared" si="0"/>
        <v>6</v>
      </c>
      <c r="H39" s="47"/>
      <c r="I39" s="46"/>
    </row>
    <row r="40" spans="1:9" s="100" customFormat="1" ht="14.25" customHeight="1">
      <c r="A40" s="46"/>
      <c r="B40" s="56">
        <v>20</v>
      </c>
      <c r="C40" s="96" t="s">
        <v>226</v>
      </c>
      <c r="D40" s="102" t="s">
        <v>227</v>
      </c>
      <c r="E40" s="56" t="s">
        <v>53</v>
      </c>
      <c r="F40" s="88">
        <v>1</v>
      </c>
      <c r="G40" s="127">
        <f t="shared" si="0"/>
        <v>6</v>
      </c>
      <c r="H40" s="47"/>
      <c r="I40" s="46"/>
    </row>
    <row r="41" spans="1:9" s="100" customFormat="1">
      <c r="A41" s="46"/>
      <c r="B41" s="56">
        <v>21</v>
      </c>
      <c r="C41" s="4" t="s">
        <v>228</v>
      </c>
      <c r="D41" s="4" t="s">
        <v>228</v>
      </c>
      <c r="E41" s="56" t="s">
        <v>53</v>
      </c>
      <c r="F41" s="88">
        <v>1</v>
      </c>
      <c r="G41" s="127">
        <f t="shared" si="0"/>
        <v>6</v>
      </c>
      <c r="H41" s="47"/>
      <c r="I41" s="46"/>
    </row>
    <row r="42" spans="1:9" s="115" customFormat="1" hidden="1">
      <c r="A42" s="111"/>
      <c r="B42" s="112">
        <v>23</v>
      </c>
      <c r="C42" s="113" t="s">
        <v>235</v>
      </c>
      <c r="D42" s="116" t="s">
        <v>236</v>
      </c>
      <c r="E42" s="112" t="s">
        <v>53</v>
      </c>
      <c r="F42" s="112">
        <v>1</v>
      </c>
      <c r="G42" s="127">
        <f t="shared" si="0"/>
        <v>6</v>
      </c>
      <c r="H42" s="114"/>
      <c r="I42" s="111"/>
    </row>
    <row r="43" spans="1:9" s="115" customFormat="1" hidden="1">
      <c r="A43" s="111"/>
      <c r="B43" s="112">
        <v>24</v>
      </c>
      <c r="C43" s="113" t="s">
        <v>237</v>
      </c>
      <c r="D43" s="117" t="s">
        <v>238</v>
      </c>
      <c r="E43" s="112" t="s">
        <v>53</v>
      </c>
      <c r="F43" s="112">
        <v>1</v>
      </c>
      <c r="G43" s="127">
        <f t="shared" si="0"/>
        <v>6</v>
      </c>
      <c r="H43" s="114"/>
      <c r="I43" s="111"/>
    </row>
    <row r="44" spans="1:9" s="115" customFormat="1" hidden="1">
      <c r="A44" s="111"/>
      <c r="B44" s="112">
        <v>25</v>
      </c>
      <c r="C44" s="113" t="s">
        <v>237</v>
      </c>
      <c r="D44" s="117" t="s">
        <v>239</v>
      </c>
      <c r="E44" s="112" t="s">
        <v>53</v>
      </c>
      <c r="F44" s="112">
        <v>1</v>
      </c>
      <c r="G44" s="127">
        <f t="shared" si="0"/>
        <v>6</v>
      </c>
      <c r="H44" s="114"/>
      <c r="I44" s="111"/>
    </row>
    <row r="45" spans="1:9" s="115" customFormat="1" hidden="1">
      <c r="A45" s="111"/>
      <c r="B45" s="112">
        <v>26</v>
      </c>
      <c r="C45" s="118" t="s">
        <v>24</v>
      </c>
      <c r="D45" s="119" t="s">
        <v>240</v>
      </c>
      <c r="E45" s="112" t="s">
        <v>53</v>
      </c>
      <c r="F45" s="112">
        <v>1</v>
      </c>
      <c r="G45" s="127">
        <f t="shared" si="0"/>
        <v>6</v>
      </c>
      <c r="H45" s="114"/>
      <c r="I45" s="111"/>
    </row>
    <row r="46" spans="1:9" s="130" customFormat="1" ht="25.5">
      <c r="A46" s="126"/>
      <c r="B46" s="127">
        <v>22</v>
      </c>
      <c r="C46" s="131" t="s">
        <v>40</v>
      </c>
      <c r="D46" s="132" t="s">
        <v>41</v>
      </c>
      <c r="E46" s="127" t="s">
        <v>21</v>
      </c>
      <c r="F46" s="127">
        <v>1</v>
      </c>
      <c r="G46" s="127">
        <f t="shared" si="0"/>
        <v>6</v>
      </c>
      <c r="H46" s="129"/>
      <c r="I46" s="126"/>
    </row>
    <row r="47" spans="1:9" ht="15">
      <c r="A47" s="29"/>
      <c r="B47" s="162" t="s">
        <v>42</v>
      </c>
      <c r="C47" s="163"/>
      <c r="D47" s="163"/>
      <c r="E47" s="164"/>
      <c r="F47" s="163"/>
      <c r="G47" s="143" t="s">
        <v>43</v>
      </c>
      <c r="H47" s="141"/>
      <c r="I47" s="29"/>
    </row>
    <row r="48" spans="1:9" ht="28.5">
      <c r="A48" s="29"/>
      <c r="B48" s="36" t="s">
        <v>16</v>
      </c>
      <c r="C48" s="10" t="s">
        <v>17</v>
      </c>
      <c r="D48" s="10" t="s">
        <v>44</v>
      </c>
      <c r="E48" s="36" t="s">
        <v>18</v>
      </c>
      <c r="F48" s="67" t="s">
        <v>19</v>
      </c>
      <c r="G48" s="83" t="s">
        <v>19</v>
      </c>
      <c r="H48" s="44" t="s">
        <v>45</v>
      </c>
      <c r="I48" s="29"/>
    </row>
    <row r="49" spans="1:9" ht="25.5">
      <c r="A49" s="29"/>
      <c r="B49" s="48">
        <v>1</v>
      </c>
      <c r="C49" s="49" t="s">
        <v>46</v>
      </c>
      <c r="D49" s="50" t="s">
        <v>187</v>
      </c>
      <c r="E49" s="51" t="s">
        <v>21</v>
      </c>
      <c r="F49" s="51">
        <v>1</v>
      </c>
      <c r="G49" s="84">
        <f>F49*6</f>
        <v>6</v>
      </c>
      <c r="H49" s="44"/>
      <c r="I49" s="29"/>
    </row>
    <row r="50" spans="1:9" ht="38.25">
      <c r="A50" s="29"/>
      <c r="B50" s="48">
        <v>2</v>
      </c>
      <c r="C50" s="52" t="s">
        <v>245</v>
      </c>
      <c r="D50" s="53" t="s">
        <v>191</v>
      </c>
      <c r="E50" s="12" t="s">
        <v>21</v>
      </c>
      <c r="F50" s="51">
        <v>1</v>
      </c>
      <c r="G50" s="125">
        <f t="shared" ref="G50:G52" si="1">F50*6</f>
        <v>6</v>
      </c>
      <c r="H50" s="44"/>
      <c r="I50" s="29"/>
    </row>
    <row r="51" spans="1:9">
      <c r="A51" s="29"/>
      <c r="B51" s="48">
        <v>3</v>
      </c>
      <c r="C51" s="14" t="s">
        <v>47</v>
      </c>
      <c r="D51" s="54" t="s">
        <v>48</v>
      </c>
      <c r="E51" s="12" t="s">
        <v>21</v>
      </c>
      <c r="F51" s="51">
        <v>1</v>
      </c>
      <c r="G51" s="125">
        <f t="shared" si="1"/>
        <v>6</v>
      </c>
      <c r="H51" s="44"/>
      <c r="I51" s="29"/>
    </row>
    <row r="52" spans="1:9" ht="38.25">
      <c r="A52" s="29"/>
      <c r="B52" s="48">
        <v>4</v>
      </c>
      <c r="C52" s="52" t="s">
        <v>49</v>
      </c>
      <c r="D52" s="4" t="s">
        <v>188</v>
      </c>
      <c r="E52" s="12" t="s">
        <v>21</v>
      </c>
      <c r="F52" s="51">
        <v>1</v>
      </c>
      <c r="G52" s="125">
        <f t="shared" si="1"/>
        <v>6</v>
      </c>
      <c r="H52" s="44"/>
      <c r="I52" s="29"/>
    </row>
    <row r="53" spans="1:9" ht="15">
      <c r="A53" s="29"/>
      <c r="B53" s="162" t="s">
        <v>50</v>
      </c>
      <c r="C53" s="163"/>
      <c r="D53" s="163"/>
      <c r="E53" s="164"/>
      <c r="F53" s="163"/>
      <c r="G53" s="143" t="s">
        <v>43</v>
      </c>
      <c r="H53" s="141"/>
      <c r="I53" s="29"/>
    </row>
    <row r="54" spans="1:9" ht="28.5">
      <c r="A54" s="29"/>
      <c r="B54" s="36" t="s">
        <v>16</v>
      </c>
      <c r="C54" s="10" t="s">
        <v>17</v>
      </c>
      <c r="D54" s="10" t="s">
        <v>44</v>
      </c>
      <c r="E54" s="36" t="s">
        <v>18</v>
      </c>
      <c r="F54" s="67" t="s">
        <v>19</v>
      </c>
      <c r="G54" s="83" t="s">
        <v>19</v>
      </c>
      <c r="H54" s="44" t="s">
        <v>45</v>
      </c>
      <c r="I54" s="29"/>
    </row>
    <row r="55" spans="1:9" s="100" customFormat="1">
      <c r="A55" s="46"/>
      <c r="B55" s="59">
        <v>1</v>
      </c>
      <c r="C55" s="58" t="s">
        <v>51</v>
      </c>
      <c r="D55" s="58" t="s">
        <v>52</v>
      </c>
      <c r="E55" s="59" t="s">
        <v>53</v>
      </c>
      <c r="F55" s="88">
        <v>1</v>
      </c>
      <c r="G55" s="84">
        <f>F55*6</f>
        <v>6</v>
      </c>
      <c r="H55" s="60"/>
      <c r="I55" s="46"/>
    </row>
    <row r="56" spans="1:9" s="100" customFormat="1">
      <c r="A56" s="46"/>
      <c r="B56" s="59">
        <v>2</v>
      </c>
      <c r="C56" s="58" t="s">
        <v>54</v>
      </c>
      <c r="D56" s="58" t="s">
        <v>55</v>
      </c>
      <c r="E56" s="59" t="s">
        <v>53</v>
      </c>
      <c r="F56" s="88">
        <v>1</v>
      </c>
      <c r="G56" s="125">
        <f t="shared" ref="G56:G58" si="2">F56*6</f>
        <v>6</v>
      </c>
      <c r="H56" s="60"/>
      <c r="I56" s="46"/>
    </row>
    <row r="57" spans="1:9" s="100" customFormat="1" ht="25.5">
      <c r="A57" s="46"/>
      <c r="B57" s="59">
        <v>3</v>
      </c>
      <c r="C57" s="58" t="s">
        <v>56</v>
      </c>
      <c r="D57" s="85" t="s">
        <v>189</v>
      </c>
      <c r="E57" s="59" t="s">
        <v>53</v>
      </c>
      <c r="F57" s="88">
        <v>1</v>
      </c>
      <c r="G57" s="125">
        <f t="shared" si="2"/>
        <v>6</v>
      </c>
      <c r="H57" s="60"/>
      <c r="I57" s="46"/>
    </row>
    <row r="58" spans="1:9" s="100" customFormat="1" ht="25.5">
      <c r="A58" s="46"/>
      <c r="B58" s="59">
        <v>4</v>
      </c>
      <c r="C58" s="57" t="s">
        <v>57</v>
      </c>
      <c r="D58" s="58" t="s">
        <v>58</v>
      </c>
      <c r="E58" s="59" t="s">
        <v>53</v>
      </c>
      <c r="F58" s="88">
        <v>1</v>
      </c>
      <c r="G58" s="125">
        <f t="shared" si="2"/>
        <v>6</v>
      </c>
      <c r="H58" s="60"/>
      <c r="I58" s="46"/>
    </row>
    <row r="59" spans="1:9">
      <c r="A59" s="29"/>
      <c r="B59" s="143" t="s">
        <v>59</v>
      </c>
      <c r="C59" s="141"/>
      <c r="D59" s="141"/>
      <c r="E59" s="142"/>
      <c r="F59" s="141"/>
      <c r="G59" s="143" t="s">
        <v>60</v>
      </c>
      <c r="H59" s="141"/>
      <c r="I59" s="29"/>
    </row>
    <row r="60" spans="1:9">
      <c r="A60" s="29"/>
      <c r="B60" s="89" t="s">
        <v>16</v>
      </c>
      <c r="C60" s="9" t="s">
        <v>17</v>
      </c>
      <c r="D60" s="9" t="s">
        <v>44</v>
      </c>
      <c r="E60" s="89" t="s">
        <v>18</v>
      </c>
      <c r="F60" s="82" t="s">
        <v>19</v>
      </c>
      <c r="G60" s="83" t="s">
        <v>19</v>
      </c>
      <c r="H60" s="44" t="s">
        <v>45</v>
      </c>
      <c r="I60" s="29"/>
    </row>
    <row r="61" spans="1:9" ht="25.5">
      <c r="A61" s="29"/>
      <c r="B61" s="12">
        <v>1</v>
      </c>
      <c r="C61" s="3" t="s">
        <v>61</v>
      </c>
      <c r="D61" s="3" t="s">
        <v>62</v>
      </c>
      <c r="E61" s="61" t="s">
        <v>21</v>
      </c>
      <c r="F61" s="61">
        <v>2</v>
      </c>
      <c r="G61" s="84">
        <f>F61*6</f>
        <v>12</v>
      </c>
      <c r="H61" s="44"/>
      <c r="I61" s="29"/>
    </row>
    <row r="62" spans="1:9">
      <c r="A62" s="29"/>
      <c r="B62" s="12">
        <v>2</v>
      </c>
      <c r="C62" s="3" t="s">
        <v>63</v>
      </c>
      <c r="D62" s="3" t="s">
        <v>244</v>
      </c>
      <c r="E62" s="61" t="s">
        <v>21</v>
      </c>
      <c r="F62" s="61">
        <v>1</v>
      </c>
      <c r="G62" s="125">
        <f t="shared" ref="G62:G64" si="3">F62*6</f>
        <v>6</v>
      </c>
      <c r="H62" s="44"/>
      <c r="I62" s="29"/>
    </row>
    <row r="63" spans="1:9" ht="25.5">
      <c r="A63" s="29"/>
      <c r="B63" s="12">
        <v>3</v>
      </c>
      <c r="C63" s="3" t="s">
        <v>65</v>
      </c>
      <c r="D63" s="3" t="s">
        <v>66</v>
      </c>
      <c r="E63" s="61" t="s">
        <v>21</v>
      </c>
      <c r="F63" s="61">
        <v>1</v>
      </c>
      <c r="G63" s="125">
        <f t="shared" si="3"/>
        <v>6</v>
      </c>
      <c r="H63" s="44"/>
      <c r="I63" s="29"/>
    </row>
    <row r="64" spans="1:9" s="105" customFormat="1">
      <c r="A64" s="29">
        <v>4</v>
      </c>
      <c r="B64" s="12">
        <v>4</v>
      </c>
      <c r="C64" s="3" t="s">
        <v>243</v>
      </c>
      <c r="D64" s="37" t="s">
        <v>84</v>
      </c>
      <c r="E64" s="61" t="s">
        <v>21</v>
      </c>
      <c r="F64" s="61">
        <v>1</v>
      </c>
      <c r="G64" s="125">
        <f t="shared" si="3"/>
        <v>6</v>
      </c>
      <c r="H64" s="44"/>
      <c r="I64" s="29"/>
    </row>
    <row r="65" spans="1:9">
      <c r="A65" s="29"/>
      <c r="B65" s="143" t="s">
        <v>67</v>
      </c>
      <c r="C65" s="141"/>
      <c r="D65" s="141"/>
      <c r="E65" s="142"/>
      <c r="F65" s="141"/>
      <c r="G65" s="143" t="s">
        <v>68</v>
      </c>
      <c r="H65" s="141"/>
      <c r="I65" s="29"/>
    </row>
    <row r="66" spans="1:9">
      <c r="A66" s="29"/>
      <c r="B66" s="89" t="s">
        <v>16</v>
      </c>
      <c r="C66" s="9" t="s">
        <v>17</v>
      </c>
      <c r="D66" s="9" t="s">
        <v>44</v>
      </c>
      <c r="E66" s="89" t="s">
        <v>18</v>
      </c>
      <c r="F66" s="82" t="s">
        <v>19</v>
      </c>
      <c r="G66" s="83" t="s">
        <v>19</v>
      </c>
      <c r="H66" s="44" t="s">
        <v>45</v>
      </c>
      <c r="I66" s="29"/>
    </row>
    <row r="67" spans="1:9" s="100" customFormat="1">
      <c r="A67" s="46"/>
      <c r="B67" s="86">
        <v>1</v>
      </c>
      <c r="C67" s="62" t="s">
        <v>69</v>
      </c>
      <c r="D67" s="85" t="s">
        <v>70</v>
      </c>
      <c r="E67" s="88" t="s">
        <v>71</v>
      </c>
      <c r="F67" s="88">
        <v>5</v>
      </c>
      <c r="G67" s="84">
        <f>F67*6</f>
        <v>30</v>
      </c>
      <c r="H67" s="47"/>
      <c r="I67" s="46"/>
    </row>
    <row r="68" spans="1:9" s="100" customFormat="1">
      <c r="A68" s="46"/>
      <c r="B68" s="86">
        <v>2</v>
      </c>
      <c r="C68" s="62" t="s">
        <v>69</v>
      </c>
      <c r="D68" s="85" t="s">
        <v>72</v>
      </c>
      <c r="E68" s="88" t="s">
        <v>71</v>
      </c>
      <c r="F68" s="88">
        <v>5</v>
      </c>
      <c r="G68" s="125">
        <f t="shared" ref="G68:G82" si="4">F68*6</f>
        <v>30</v>
      </c>
      <c r="H68" s="47"/>
      <c r="I68" s="46"/>
    </row>
    <row r="69" spans="1:9" s="100" customFormat="1">
      <c r="A69" s="46"/>
      <c r="B69" s="86">
        <v>3</v>
      </c>
      <c r="C69" s="62" t="s">
        <v>69</v>
      </c>
      <c r="D69" s="85" t="s">
        <v>230</v>
      </c>
      <c r="E69" s="88" t="s">
        <v>71</v>
      </c>
      <c r="F69" s="88">
        <v>10</v>
      </c>
      <c r="G69" s="125">
        <f t="shared" si="4"/>
        <v>60</v>
      </c>
      <c r="H69" s="47"/>
      <c r="I69" s="46"/>
    </row>
    <row r="70" spans="1:9" s="100" customFormat="1">
      <c r="A70" s="46"/>
      <c r="B70" s="86">
        <v>6</v>
      </c>
      <c r="C70" s="62" t="s">
        <v>69</v>
      </c>
      <c r="D70" s="85" t="s">
        <v>229</v>
      </c>
      <c r="E70" s="88" t="s">
        <v>71</v>
      </c>
      <c r="F70" s="88">
        <v>10</v>
      </c>
      <c r="G70" s="125">
        <f t="shared" si="4"/>
        <v>60</v>
      </c>
      <c r="H70" s="47"/>
      <c r="I70" s="46"/>
    </row>
    <row r="71" spans="1:9" s="100" customFormat="1">
      <c r="A71" s="46"/>
      <c r="B71" s="86">
        <v>8</v>
      </c>
      <c r="C71" s="62" t="s">
        <v>69</v>
      </c>
      <c r="D71" s="85" t="s">
        <v>73</v>
      </c>
      <c r="E71" s="88" t="s">
        <v>71</v>
      </c>
      <c r="F71" s="88">
        <v>3</v>
      </c>
      <c r="G71" s="125">
        <f t="shared" si="4"/>
        <v>18</v>
      </c>
      <c r="H71" s="47"/>
      <c r="I71" s="46"/>
    </row>
    <row r="72" spans="1:9" s="100" customFormat="1" ht="25.5">
      <c r="A72" s="46"/>
      <c r="B72" s="86">
        <v>9</v>
      </c>
      <c r="C72" s="62" t="s">
        <v>20</v>
      </c>
      <c r="D72" s="14" t="s">
        <v>215</v>
      </c>
      <c r="E72" s="88" t="s">
        <v>71</v>
      </c>
      <c r="F72" s="88">
        <v>10</v>
      </c>
      <c r="G72" s="125">
        <f t="shared" si="4"/>
        <v>60</v>
      </c>
      <c r="H72" s="47"/>
      <c r="I72" s="46"/>
    </row>
    <row r="73" spans="1:9" s="100" customFormat="1">
      <c r="A73" s="46"/>
      <c r="B73" s="86">
        <v>10</v>
      </c>
      <c r="C73" s="62" t="s">
        <v>216</v>
      </c>
      <c r="D73" s="80" t="s">
        <v>217</v>
      </c>
      <c r="E73" s="88" t="s">
        <v>21</v>
      </c>
      <c r="F73" s="88">
        <v>20</v>
      </c>
      <c r="G73" s="125">
        <f t="shared" si="4"/>
        <v>120</v>
      </c>
      <c r="H73" s="47"/>
      <c r="I73" s="46"/>
    </row>
    <row r="74" spans="1:9" s="100" customFormat="1">
      <c r="A74" s="46"/>
      <c r="B74" s="86">
        <v>11</v>
      </c>
      <c r="C74" s="58" t="s">
        <v>74</v>
      </c>
      <c r="D74" s="79" t="s">
        <v>213</v>
      </c>
      <c r="E74" s="88" t="s">
        <v>80</v>
      </c>
      <c r="F74" s="88">
        <v>1</v>
      </c>
      <c r="G74" s="125">
        <f t="shared" si="4"/>
        <v>6</v>
      </c>
      <c r="H74" s="47"/>
      <c r="I74" s="46"/>
    </row>
    <row r="75" spans="1:9" s="100" customFormat="1">
      <c r="A75" s="46"/>
      <c r="B75" s="86">
        <v>12</v>
      </c>
      <c r="C75" s="58" t="s">
        <v>74</v>
      </c>
      <c r="D75" s="91" t="s">
        <v>248</v>
      </c>
      <c r="E75" s="86" t="s">
        <v>21</v>
      </c>
      <c r="F75" s="88">
        <v>100</v>
      </c>
      <c r="G75" s="125">
        <f t="shared" si="4"/>
        <v>600</v>
      </c>
      <c r="H75" s="47"/>
      <c r="I75" s="46"/>
    </row>
    <row r="76" spans="1:9" s="103" customFormat="1">
      <c r="A76" s="95"/>
      <c r="B76" s="93">
        <v>13</v>
      </c>
      <c r="C76" s="5" t="s">
        <v>76</v>
      </c>
      <c r="D76" s="91" t="s">
        <v>231</v>
      </c>
      <c r="E76" s="93" t="s">
        <v>80</v>
      </c>
      <c r="F76" s="84">
        <v>1</v>
      </c>
      <c r="G76" s="125">
        <f t="shared" si="4"/>
        <v>6</v>
      </c>
      <c r="H76" s="94"/>
      <c r="I76" s="92"/>
    </row>
    <row r="77" spans="1:9" s="100" customFormat="1">
      <c r="A77" s="46"/>
      <c r="B77" s="86">
        <v>15</v>
      </c>
      <c r="C77" s="58" t="s">
        <v>77</v>
      </c>
      <c r="D77" s="78" t="s">
        <v>200</v>
      </c>
      <c r="E77" s="59" t="s">
        <v>71</v>
      </c>
      <c r="F77" s="88">
        <v>5</v>
      </c>
      <c r="G77" s="125">
        <f t="shared" si="4"/>
        <v>30</v>
      </c>
      <c r="H77" s="60"/>
      <c r="I77" s="46"/>
    </row>
    <row r="78" spans="1:9" s="100" customFormat="1">
      <c r="A78" s="46"/>
      <c r="B78" s="86">
        <v>16</v>
      </c>
      <c r="C78" s="81" t="s">
        <v>218</v>
      </c>
      <c r="D78" s="78" t="s">
        <v>219</v>
      </c>
      <c r="E78" s="59" t="s">
        <v>21</v>
      </c>
      <c r="F78" s="88">
        <v>1</v>
      </c>
      <c r="G78" s="125">
        <f t="shared" si="4"/>
        <v>6</v>
      </c>
      <c r="H78" s="60"/>
      <c r="I78" s="46"/>
    </row>
    <row r="79" spans="1:9" s="100" customFormat="1">
      <c r="A79" s="46"/>
      <c r="B79" s="86">
        <v>17</v>
      </c>
      <c r="C79" s="58" t="s">
        <v>78</v>
      </c>
      <c r="D79" s="91" t="s">
        <v>197</v>
      </c>
      <c r="E79" s="59" t="s">
        <v>80</v>
      </c>
      <c r="F79" s="88">
        <v>1</v>
      </c>
      <c r="G79" s="125">
        <f t="shared" si="4"/>
        <v>6</v>
      </c>
      <c r="H79" s="60"/>
      <c r="I79" s="46"/>
    </row>
    <row r="80" spans="1:9" s="100" customFormat="1">
      <c r="A80" s="46"/>
      <c r="B80" s="86">
        <v>18</v>
      </c>
      <c r="C80" s="58" t="s">
        <v>232</v>
      </c>
      <c r="D80" s="91" t="s">
        <v>234</v>
      </c>
      <c r="E80" s="59" t="s">
        <v>71</v>
      </c>
      <c r="F80" s="88">
        <v>1</v>
      </c>
      <c r="G80" s="125">
        <f t="shared" si="4"/>
        <v>6</v>
      </c>
      <c r="H80" s="60"/>
      <c r="I80" s="46"/>
    </row>
    <row r="81" spans="1:9" s="115" customFormat="1" hidden="1">
      <c r="A81" s="111"/>
      <c r="B81" s="120">
        <v>19</v>
      </c>
      <c r="C81" s="121" t="s">
        <v>232</v>
      </c>
      <c r="D81" s="122" t="s">
        <v>233</v>
      </c>
      <c r="E81" s="123" t="s">
        <v>71</v>
      </c>
      <c r="F81" s="112">
        <v>1</v>
      </c>
      <c r="G81" s="125">
        <f t="shared" si="4"/>
        <v>6</v>
      </c>
      <c r="H81" s="124"/>
      <c r="I81" s="111"/>
    </row>
    <row r="82" spans="1:9" s="100" customFormat="1">
      <c r="A82" s="46"/>
      <c r="B82" s="86">
        <v>19</v>
      </c>
      <c r="C82" s="58" t="s">
        <v>79</v>
      </c>
      <c r="D82" s="91" t="s">
        <v>214</v>
      </c>
      <c r="E82" s="59" t="s">
        <v>80</v>
      </c>
      <c r="F82" s="88">
        <v>1</v>
      </c>
      <c r="G82" s="125">
        <f t="shared" si="4"/>
        <v>6</v>
      </c>
      <c r="H82" s="60"/>
      <c r="I82" s="46"/>
    </row>
    <row r="83" spans="1:9">
      <c r="A83" s="29"/>
      <c r="B83" s="143" t="s">
        <v>81</v>
      </c>
      <c r="C83" s="141"/>
      <c r="D83" s="141"/>
      <c r="E83" s="142"/>
      <c r="F83" s="141"/>
      <c r="G83" s="143" t="s">
        <v>82</v>
      </c>
      <c r="H83" s="141"/>
      <c r="I83" s="29"/>
    </row>
    <row r="84" spans="1:9">
      <c r="A84" s="29"/>
      <c r="B84" s="89" t="s">
        <v>16</v>
      </c>
      <c r="C84" s="9" t="s">
        <v>17</v>
      </c>
      <c r="D84" s="9" t="s">
        <v>44</v>
      </c>
      <c r="E84" s="89" t="s">
        <v>18</v>
      </c>
      <c r="F84" s="82" t="s">
        <v>19</v>
      </c>
      <c r="G84" s="83" t="s">
        <v>19</v>
      </c>
      <c r="H84" s="44" t="s">
        <v>45</v>
      </c>
      <c r="I84" s="29"/>
    </row>
    <row r="85" spans="1:9">
      <c r="A85" s="29"/>
      <c r="B85" s="13">
        <v>1</v>
      </c>
      <c r="C85" s="11" t="s">
        <v>83</v>
      </c>
      <c r="D85" s="37" t="s">
        <v>84</v>
      </c>
      <c r="E85" s="13" t="s">
        <v>21</v>
      </c>
      <c r="F85" s="87">
        <v>5</v>
      </c>
      <c r="G85" s="84">
        <f>F85*6</f>
        <v>30</v>
      </c>
      <c r="H85" s="45"/>
      <c r="I85" s="29"/>
    </row>
    <row r="86" spans="1:9">
      <c r="A86" s="29"/>
      <c r="B86" s="13">
        <v>2</v>
      </c>
      <c r="C86" s="11" t="s">
        <v>85</v>
      </c>
      <c r="D86" s="37" t="s">
        <v>84</v>
      </c>
      <c r="E86" s="13" t="s">
        <v>86</v>
      </c>
      <c r="F86" s="87">
        <v>5</v>
      </c>
      <c r="G86" s="125">
        <f t="shared" ref="G86:G87" si="5">F86*6</f>
        <v>30</v>
      </c>
      <c r="H86" s="45"/>
      <c r="I86" s="29"/>
    </row>
    <row r="87" spans="1:9" ht="15">
      <c r="A87" s="29"/>
      <c r="B87" s="13">
        <v>3</v>
      </c>
      <c r="C87" s="2" t="s">
        <v>87</v>
      </c>
      <c r="D87" s="37" t="s">
        <v>88</v>
      </c>
      <c r="E87" s="13" t="s">
        <v>21</v>
      </c>
      <c r="F87" s="87">
        <v>1</v>
      </c>
      <c r="G87" s="125">
        <f t="shared" si="5"/>
        <v>6</v>
      </c>
      <c r="H87" s="45"/>
      <c r="I87" s="29"/>
    </row>
    <row r="88" spans="1:9">
      <c r="A88" s="29"/>
      <c r="B88" s="143" t="s">
        <v>89</v>
      </c>
      <c r="C88" s="141"/>
      <c r="D88" s="141"/>
      <c r="E88" s="142"/>
      <c r="F88" s="141"/>
      <c r="G88" s="141"/>
      <c r="H88" s="141"/>
      <c r="I88" s="29"/>
    </row>
    <row r="89" spans="1:9">
      <c r="A89" s="29"/>
      <c r="B89" s="89" t="s">
        <v>16</v>
      </c>
      <c r="C89" s="147" t="s">
        <v>90</v>
      </c>
      <c r="D89" s="141"/>
      <c r="E89" s="142"/>
      <c r="F89" s="141"/>
      <c r="G89" s="148" t="s">
        <v>45</v>
      </c>
      <c r="H89" s="149"/>
      <c r="I89" s="29"/>
    </row>
    <row r="90" spans="1:9" ht="25.9" customHeight="1">
      <c r="A90" s="29"/>
      <c r="B90" s="13">
        <v>1</v>
      </c>
      <c r="C90" s="157" t="s">
        <v>91</v>
      </c>
      <c r="D90" s="158"/>
      <c r="E90" s="158"/>
      <c r="F90" s="159"/>
      <c r="G90" s="150"/>
      <c r="H90" s="141"/>
      <c r="I90" s="29"/>
    </row>
    <row r="91" spans="1:9">
      <c r="A91" s="29"/>
      <c r="B91" s="13">
        <v>2</v>
      </c>
      <c r="C91" s="157" t="s">
        <v>92</v>
      </c>
      <c r="D91" s="158"/>
      <c r="E91" s="158"/>
      <c r="F91" s="159"/>
      <c r="G91" s="150"/>
      <c r="H91" s="141"/>
      <c r="I91" s="29"/>
    </row>
    <row r="92" spans="1:9" ht="25.9" customHeight="1">
      <c r="A92" s="29"/>
      <c r="B92" s="13">
        <v>3</v>
      </c>
      <c r="C92" s="157" t="s">
        <v>93</v>
      </c>
      <c r="D92" s="158"/>
      <c r="E92" s="158"/>
      <c r="F92" s="159"/>
      <c r="G92" s="160"/>
      <c r="H92" s="161"/>
      <c r="I92" s="29"/>
    </row>
    <row r="93" spans="1:9">
      <c r="A93" s="29"/>
      <c r="B93" s="33"/>
      <c r="C93" s="34"/>
      <c r="D93" s="34"/>
      <c r="E93" s="33"/>
      <c r="F93" s="65"/>
      <c r="G93" s="65"/>
      <c r="H93" s="33"/>
      <c r="I93" s="29"/>
    </row>
    <row r="94" spans="1:9">
      <c r="A94" s="29"/>
      <c r="B94" s="33"/>
      <c r="C94" s="34"/>
      <c r="D94" s="34"/>
      <c r="E94" s="33"/>
      <c r="F94" s="65"/>
      <c r="G94" s="66"/>
      <c r="H94" s="33"/>
      <c r="I94" s="29"/>
    </row>
    <row r="95" spans="1:9">
      <c r="A95" s="29"/>
      <c r="B95" s="146" t="s">
        <v>94</v>
      </c>
      <c r="C95" s="141"/>
      <c r="D95" s="141"/>
      <c r="E95" s="142"/>
      <c r="F95" s="141"/>
      <c r="G95" s="141"/>
      <c r="H95" s="141"/>
      <c r="I95" s="29"/>
    </row>
    <row r="96" spans="1:9">
      <c r="A96" s="29"/>
      <c r="B96" s="143" t="s">
        <v>42</v>
      </c>
      <c r="C96" s="141"/>
      <c r="D96" s="141"/>
      <c r="E96" s="142"/>
      <c r="F96" s="141"/>
      <c r="G96" s="143" t="s">
        <v>43</v>
      </c>
      <c r="H96" s="141"/>
      <c r="I96" s="29"/>
    </row>
    <row r="97" spans="1:9">
      <c r="A97" s="29"/>
      <c r="B97" s="89" t="s">
        <v>16</v>
      </c>
      <c r="C97" s="9" t="s">
        <v>17</v>
      </c>
      <c r="D97" s="9" t="s">
        <v>44</v>
      </c>
      <c r="E97" s="89" t="s">
        <v>18</v>
      </c>
      <c r="F97" s="133" t="s">
        <v>19</v>
      </c>
      <c r="G97" s="145"/>
      <c r="H97" s="89" t="s">
        <v>45</v>
      </c>
      <c r="I97" s="29"/>
    </row>
    <row r="98" spans="1:9" ht="15">
      <c r="A98" s="29"/>
      <c r="B98" s="1">
        <v>1</v>
      </c>
      <c r="C98" s="52" t="s">
        <v>95</v>
      </c>
      <c r="D98" s="77" t="s">
        <v>199</v>
      </c>
      <c r="E98" s="12" t="s">
        <v>21</v>
      </c>
      <c r="F98" s="144">
        <v>1</v>
      </c>
      <c r="G98" s="145"/>
      <c r="H98" s="14"/>
      <c r="I98" s="29"/>
    </row>
    <row r="99" spans="1:9">
      <c r="A99" s="29"/>
      <c r="B99" s="143" t="s">
        <v>96</v>
      </c>
      <c r="C99" s="141"/>
      <c r="D99" s="141"/>
      <c r="E99" s="142"/>
      <c r="F99" s="141"/>
      <c r="G99" s="141"/>
      <c r="H99" s="141"/>
      <c r="I99" s="29"/>
    </row>
    <row r="100" spans="1:9">
      <c r="A100" s="29"/>
      <c r="B100" s="89" t="s">
        <v>16</v>
      </c>
      <c r="C100" s="9" t="s">
        <v>17</v>
      </c>
      <c r="D100" s="9" t="s">
        <v>44</v>
      </c>
      <c r="E100" s="89" t="s">
        <v>18</v>
      </c>
      <c r="F100" s="133" t="s">
        <v>19</v>
      </c>
      <c r="G100" s="145"/>
      <c r="H100" s="89" t="s">
        <v>45</v>
      </c>
      <c r="I100" s="29"/>
    </row>
    <row r="101" spans="1:9" s="100" customFormat="1" ht="25.5">
      <c r="A101" s="46"/>
      <c r="B101" s="59">
        <v>1</v>
      </c>
      <c r="C101" s="58" t="s">
        <v>190</v>
      </c>
      <c r="D101" s="5" t="s">
        <v>97</v>
      </c>
      <c r="E101" s="59" t="s">
        <v>21</v>
      </c>
      <c r="F101" s="145">
        <v>1</v>
      </c>
      <c r="G101" s="145"/>
      <c r="H101" s="4"/>
      <c r="I101" s="46"/>
    </row>
    <row r="102" spans="1:9" s="100" customFormat="1">
      <c r="A102" s="46">
        <v>2</v>
      </c>
      <c r="B102" s="86">
        <v>2</v>
      </c>
      <c r="C102" s="62" t="s">
        <v>98</v>
      </c>
      <c r="D102" s="85" t="s">
        <v>84</v>
      </c>
      <c r="E102" s="59" t="s">
        <v>53</v>
      </c>
      <c r="F102" s="145">
        <v>6</v>
      </c>
      <c r="G102" s="145"/>
      <c r="H102" s="63"/>
      <c r="I102" s="46"/>
    </row>
    <row r="103" spans="1:9" s="100" customFormat="1" ht="25.5">
      <c r="A103" s="46"/>
      <c r="B103" s="59">
        <v>3</v>
      </c>
      <c r="C103" s="4" t="s">
        <v>61</v>
      </c>
      <c r="D103" s="53" t="s">
        <v>62</v>
      </c>
      <c r="E103" s="59" t="s">
        <v>53</v>
      </c>
      <c r="F103" s="145">
        <v>6</v>
      </c>
      <c r="G103" s="145"/>
      <c r="H103" s="73"/>
      <c r="I103" s="46"/>
    </row>
    <row r="104" spans="1:9">
      <c r="A104" s="29"/>
      <c r="B104" s="143" t="s">
        <v>68</v>
      </c>
      <c r="C104" s="141"/>
      <c r="D104" s="141"/>
      <c r="E104" s="142"/>
      <c r="F104" s="141"/>
      <c r="G104" s="141"/>
      <c r="H104" s="141"/>
      <c r="I104" s="29"/>
    </row>
    <row r="105" spans="1:9">
      <c r="A105" s="29"/>
      <c r="B105" s="89" t="s">
        <v>16</v>
      </c>
      <c r="C105" s="9" t="s">
        <v>17</v>
      </c>
      <c r="D105" s="9" t="s">
        <v>44</v>
      </c>
      <c r="E105" s="89" t="s">
        <v>18</v>
      </c>
      <c r="F105" s="133" t="s">
        <v>19</v>
      </c>
      <c r="G105" s="145"/>
      <c r="H105" s="89" t="s">
        <v>45</v>
      </c>
      <c r="I105" s="29"/>
    </row>
    <row r="106" spans="1:9" s="100" customFormat="1">
      <c r="A106" s="46">
        <v>1</v>
      </c>
      <c r="B106" s="59">
        <v>1</v>
      </c>
      <c r="C106" s="58" t="s">
        <v>99</v>
      </c>
      <c r="D106" s="85" t="s">
        <v>84</v>
      </c>
      <c r="E106" s="59" t="s">
        <v>75</v>
      </c>
      <c r="F106" s="145">
        <v>6</v>
      </c>
      <c r="G106" s="145"/>
      <c r="H106" s="74"/>
      <c r="I106" s="46"/>
    </row>
    <row r="107" spans="1:9" s="100" customFormat="1">
      <c r="A107" s="46"/>
      <c r="B107" s="59">
        <v>2</v>
      </c>
      <c r="C107" s="58" t="s">
        <v>100</v>
      </c>
      <c r="D107" s="85" t="s">
        <v>84</v>
      </c>
      <c r="E107" s="59" t="s">
        <v>21</v>
      </c>
      <c r="F107" s="145">
        <v>1</v>
      </c>
      <c r="G107" s="145"/>
      <c r="H107" s="74"/>
      <c r="I107" s="46"/>
    </row>
    <row r="108" spans="1:9">
      <c r="A108" s="29"/>
      <c r="B108" s="143" t="s">
        <v>82</v>
      </c>
      <c r="C108" s="141"/>
      <c r="D108" s="141"/>
      <c r="E108" s="142"/>
      <c r="F108" s="141"/>
      <c r="G108" s="141"/>
      <c r="H108" s="141"/>
      <c r="I108" s="29"/>
    </row>
    <row r="109" spans="1:9">
      <c r="A109" s="29"/>
      <c r="B109" s="89" t="s">
        <v>16</v>
      </c>
      <c r="C109" s="9" t="s">
        <v>17</v>
      </c>
      <c r="D109" s="9" t="s">
        <v>44</v>
      </c>
      <c r="E109" s="89" t="s">
        <v>18</v>
      </c>
      <c r="F109" s="133" t="s">
        <v>19</v>
      </c>
      <c r="G109" s="145"/>
      <c r="H109" s="89" t="s">
        <v>45</v>
      </c>
      <c r="I109" s="29"/>
    </row>
    <row r="110" spans="1:9" s="100" customFormat="1">
      <c r="A110" s="46"/>
      <c r="B110" s="59">
        <v>1</v>
      </c>
      <c r="C110" s="58" t="s">
        <v>83</v>
      </c>
      <c r="D110" s="85" t="s">
        <v>84</v>
      </c>
      <c r="E110" s="59" t="s">
        <v>75</v>
      </c>
      <c r="F110" s="145">
        <v>3</v>
      </c>
      <c r="G110" s="145"/>
      <c r="H110" s="74"/>
      <c r="I110" s="46"/>
    </row>
    <row r="111" spans="1:9" s="100" customFormat="1">
      <c r="A111" s="46"/>
      <c r="B111" s="59">
        <v>2</v>
      </c>
      <c r="C111" s="58" t="s">
        <v>101</v>
      </c>
      <c r="D111" s="85" t="s">
        <v>84</v>
      </c>
      <c r="E111" s="59" t="s">
        <v>75</v>
      </c>
      <c r="F111" s="145">
        <v>3</v>
      </c>
      <c r="G111" s="145"/>
      <c r="H111" s="74"/>
      <c r="I111" s="46"/>
    </row>
    <row r="112" spans="1:9" s="100" customFormat="1">
      <c r="A112" s="46"/>
      <c r="B112" s="59">
        <v>3</v>
      </c>
      <c r="C112" s="58" t="s">
        <v>102</v>
      </c>
      <c r="D112" s="85" t="s">
        <v>103</v>
      </c>
      <c r="E112" s="59" t="s">
        <v>21</v>
      </c>
      <c r="F112" s="145">
        <v>1</v>
      </c>
      <c r="G112" s="145"/>
      <c r="H112" s="74"/>
      <c r="I112" s="46"/>
    </row>
    <row r="113" spans="1:9" s="100" customFormat="1">
      <c r="A113" s="46"/>
      <c r="B113" s="59">
        <v>4</v>
      </c>
      <c r="C113" s="4" t="s">
        <v>104</v>
      </c>
      <c r="D113" s="85" t="s">
        <v>84</v>
      </c>
      <c r="E113" s="59" t="s">
        <v>21</v>
      </c>
      <c r="F113" s="156">
        <v>1</v>
      </c>
      <c r="G113" s="156"/>
      <c r="H113" s="75"/>
      <c r="I113" s="46"/>
    </row>
    <row r="114" spans="1:9">
      <c r="A114" s="29"/>
      <c r="B114" s="143" t="s">
        <v>105</v>
      </c>
      <c r="C114" s="141"/>
      <c r="D114" s="141"/>
      <c r="E114" s="142"/>
      <c r="F114" s="141"/>
      <c r="G114" s="141"/>
      <c r="H114" s="141"/>
      <c r="I114" s="29"/>
    </row>
    <row r="115" spans="1:9">
      <c r="A115" s="29"/>
      <c r="B115" s="89" t="s">
        <v>16</v>
      </c>
      <c r="C115" s="147" t="s">
        <v>90</v>
      </c>
      <c r="D115" s="141"/>
      <c r="E115" s="142"/>
      <c r="F115" s="141"/>
      <c r="G115" s="147" t="s">
        <v>45</v>
      </c>
      <c r="H115" s="141"/>
      <c r="I115" s="29"/>
    </row>
    <row r="116" spans="1:9">
      <c r="A116" s="29"/>
      <c r="B116" s="13">
        <v>1</v>
      </c>
      <c r="C116" s="150" t="s">
        <v>106</v>
      </c>
      <c r="D116" s="141"/>
      <c r="E116" s="142"/>
      <c r="F116" s="141"/>
      <c r="G116" s="150"/>
      <c r="H116" s="141"/>
      <c r="I116" s="29"/>
    </row>
    <row r="117" spans="1:9">
      <c r="A117" s="29"/>
      <c r="B117" s="13">
        <v>2</v>
      </c>
      <c r="C117" s="150" t="s">
        <v>92</v>
      </c>
      <c r="D117" s="141"/>
      <c r="E117" s="142"/>
      <c r="F117" s="141"/>
      <c r="G117" s="150"/>
      <c r="H117" s="141"/>
      <c r="I117" s="29"/>
    </row>
    <row r="118" spans="1:9">
      <c r="A118" s="29"/>
      <c r="B118" s="13">
        <v>4</v>
      </c>
      <c r="C118" s="150" t="s">
        <v>107</v>
      </c>
      <c r="D118" s="141"/>
      <c r="E118" s="142"/>
      <c r="F118" s="141"/>
      <c r="G118" s="150"/>
      <c r="H118" s="141"/>
      <c r="I118" s="29"/>
    </row>
    <row r="119" spans="1:9">
      <c r="A119" s="29"/>
      <c r="B119" s="33"/>
      <c r="C119" s="34"/>
      <c r="D119" s="34"/>
      <c r="E119" s="33"/>
      <c r="F119" s="65"/>
      <c r="G119" s="64"/>
      <c r="H119" s="29"/>
      <c r="I119" s="29"/>
    </row>
    <row r="120" spans="1:9">
      <c r="A120" s="29"/>
      <c r="B120" s="33"/>
      <c r="C120" s="34"/>
      <c r="D120" s="34"/>
      <c r="E120" s="33"/>
      <c r="F120" s="65"/>
      <c r="G120" s="64"/>
      <c r="H120" s="29"/>
      <c r="I120" s="29"/>
    </row>
    <row r="121" spans="1:9">
      <c r="A121" s="29"/>
      <c r="B121" s="33"/>
      <c r="C121" s="34"/>
      <c r="D121" s="34"/>
      <c r="E121" s="33"/>
      <c r="F121" s="65"/>
      <c r="G121" s="64"/>
      <c r="H121" s="29"/>
      <c r="I121" s="29"/>
    </row>
    <row r="122" spans="1:9" ht="15">
      <c r="A122" s="39"/>
      <c r="B122" s="146" t="s">
        <v>108</v>
      </c>
      <c r="C122" s="141"/>
      <c r="D122" s="141"/>
      <c r="E122" s="142"/>
      <c r="F122" s="141"/>
      <c r="G122" s="141"/>
      <c r="H122" s="141"/>
      <c r="I122" s="39"/>
    </row>
    <row r="123" spans="1:9">
      <c r="A123" s="29"/>
      <c r="B123" s="143" t="s">
        <v>109</v>
      </c>
      <c r="C123" s="141"/>
      <c r="D123" s="141"/>
      <c r="E123" s="142"/>
      <c r="F123" s="141"/>
      <c r="G123" s="141"/>
      <c r="H123" s="141"/>
      <c r="I123" s="29"/>
    </row>
    <row r="124" spans="1:9" s="68" customFormat="1">
      <c r="A124" s="55"/>
      <c r="B124" s="82" t="s">
        <v>16</v>
      </c>
      <c r="C124" s="82" t="s">
        <v>17</v>
      </c>
      <c r="D124" s="82" t="s">
        <v>44</v>
      </c>
      <c r="E124" s="82" t="s">
        <v>18</v>
      </c>
      <c r="F124" s="133" t="s">
        <v>19</v>
      </c>
      <c r="G124" s="145"/>
      <c r="H124" s="82" t="s">
        <v>45</v>
      </c>
      <c r="I124" s="55"/>
    </row>
    <row r="125" spans="1:9" s="100" customFormat="1">
      <c r="A125" s="46"/>
      <c r="B125" s="86">
        <v>1</v>
      </c>
      <c r="C125" s="62" t="s">
        <v>110</v>
      </c>
      <c r="D125" s="76" t="s">
        <v>111</v>
      </c>
      <c r="E125" s="59" t="s">
        <v>53</v>
      </c>
      <c r="F125" s="145">
        <v>1</v>
      </c>
      <c r="G125" s="145"/>
      <c r="H125" s="63"/>
      <c r="I125" s="46"/>
    </row>
    <row r="126" spans="1:9" s="100" customFormat="1" ht="38.25">
      <c r="A126" s="46"/>
      <c r="B126" s="86">
        <v>2</v>
      </c>
      <c r="C126" s="5" t="s">
        <v>245</v>
      </c>
      <c r="D126" s="53" t="s">
        <v>191</v>
      </c>
      <c r="E126" s="59" t="s">
        <v>53</v>
      </c>
      <c r="F126" s="145">
        <v>1</v>
      </c>
      <c r="G126" s="145"/>
      <c r="H126" s="63"/>
      <c r="I126" s="46"/>
    </row>
    <row r="127" spans="1:9" s="100" customFormat="1">
      <c r="A127" s="46"/>
      <c r="B127" s="56">
        <v>3</v>
      </c>
      <c r="C127" s="4" t="s">
        <v>47</v>
      </c>
      <c r="D127" s="54" t="s">
        <v>48</v>
      </c>
      <c r="E127" s="86" t="s">
        <v>53</v>
      </c>
      <c r="F127" s="145">
        <v>1</v>
      </c>
      <c r="G127" s="145"/>
      <c r="H127" s="63"/>
      <c r="I127" s="46"/>
    </row>
    <row r="128" spans="1:9" s="100" customFormat="1">
      <c r="A128" s="46"/>
      <c r="B128" s="86">
        <v>4</v>
      </c>
      <c r="C128" s="62" t="s">
        <v>112</v>
      </c>
      <c r="D128" s="85" t="s">
        <v>113</v>
      </c>
      <c r="E128" s="59" t="s">
        <v>53</v>
      </c>
      <c r="F128" s="145">
        <v>1</v>
      </c>
      <c r="G128" s="145"/>
      <c r="H128" s="63"/>
      <c r="I128" s="46"/>
    </row>
    <row r="129" spans="1:9" s="100" customFormat="1" ht="25.5">
      <c r="A129" s="46"/>
      <c r="B129" s="86">
        <v>5</v>
      </c>
      <c r="C129" s="62" t="s">
        <v>114</v>
      </c>
      <c r="D129" s="74" t="s">
        <v>115</v>
      </c>
      <c r="E129" s="59" t="s">
        <v>53</v>
      </c>
      <c r="F129" s="145">
        <v>1</v>
      </c>
      <c r="G129" s="145"/>
      <c r="H129" s="63"/>
      <c r="I129" s="46"/>
    </row>
    <row r="130" spans="1:9" s="100" customFormat="1">
      <c r="A130" s="46"/>
      <c r="B130" s="56">
        <v>6</v>
      </c>
      <c r="C130" s="62" t="s">
        <v>116</v>
      </c>
      <c r="D130" s="85" t="s">
        <v>117</v>
      </c>
      <c r="E130" s="59" t="s">
        <v>53</v>
      </c>
      <c r="F130" s="145">
        <v>1</v>
      </c>
      <c r="G130" s="145"/>
      <c r="H130" s="63"/>
      <c r="I130" s="46"/>
    </row>
    <row r="131" spans="1:9">
      <c r="A131" s="29"/>
      <c r="B131" s="143" t="s">
        <v>118</v>
      </c>
      <c r="C131" s="141"/>
      <c r="D131" s="141"/>
      <c r="E131" s="142"/>
      <c r="F131" s="141"/>
      <c r="G131" s="141"/>
      <c r="H131" s="141"/>
      <c r="I131" s="29"/>
    </row>
    <row r="132" spans="1:9" s="68" customFormat="1">
      <c r="A132" s="55"/>
      <c r="B132" s="82" t="s">
        <v>16</v>
      </c>
      <c r="C132" s="82" t="s">
        <v>119</v>
      </c>
      <c r="D132" s="82" t="s">
        <v>44</v>
      </c>
      <c r="E132" s="82" t="s">
        <v>18</v>
      </c>
      <c r="F132" s="133" t="s">
        <v>19</v>
      </c>
      <c r="G132" s="145"/>
      <c r="H132" s="82" t="s">
        <v>45</v>
      </c>
      <c r="I132" s="55"/>
    </row>
    <row r="133" spans="1:9" ht="25.5">
      <c r="A133" s="29"/>
      <c r="B133" s="13">
        <v>1</v>
      </c>
      <c r="C133" s="11" t="s">
        <v>120</v>
      </c>
      <c r="D133" s="3" t="s">
        <v>62</v>
      </c>
      <c r="E133" s="13" t="s">
        <v>53</v>
      </c>
      <c r="F133" s="144">
        <v>1</v>
      </c>
      <c r="G133" s="145"/>
      <c r="H133" s="15"/>
      <c r="I133" s="29"/>
    </row>
    <row r="134" spans="1:9">
      <c r="A134" s="29"/>
      <c r="B134" s="13">
        <v>2</v>
      </c>
      <c r="C134" s="11" t="s">
        <v>63</v>
      </c>
      <c r="D134" s="3" t="s">
        <v>64</v>
      </c>
      <c r="E134" s="13" t="s">
        <v>53</v>
      </c>
      <c r="F134" s="144">
        <v>4</v>
      </c>
      <c r="G134" s="145"/>
      <c r="H134" s="15"/>
      <c r="I134" s="29"/>
    </row>
    <row r="135" spans="1:9">
      <c r="A135" s="29"/>
      <c r="B135" s="143" t="s">
        <v>121</v>
      </c>
      <c r="C135" s="141"/>
      <c r="D135" s="141"/>
      <c r="E135" s="142"/>
      <c r="F135" s="141"/>
      <c r="G135" s="141"/>
      <c r="H135" s="141"/>
      <c r="I135" s="29"/>
    </row>
    <row r="136" spans="1:9">
      <c r="A136" s="29"/>
      <c r="B136" s="89" t="s">
        <v>16</v>
      </c>
      <c r="C136" s="147" t="s">
        <v>90</v>
      </c>
      <c r="D136" s="141"/>
      <c r="E136" s="142"/>
      <c r="F136" s="141"/>
      <c r="G136" s="147" t="s">
        <v>45</v>
      </c>
      <c r="H136" s="141"/>
      <c r="I136" s="29"/>
    </row>
    <row r="137" spans="1:9">
      <c r="A137" s="29"/>
      <c r="B137" s="13">
        <v>1</v>
      </c>
      <c r="C137" s="150" t="s">
        <v>106</v>
      </c>
      <c r="D137" s="141"/>
      <c r="E137" s="142"/>
      <c r="F137" s="141"/>
      <c r="G137" s="150"/>
      <c r="H137" s="141"/>
      <c r="I137" s="29"/>
    </row>
    <row r="138" spans="1:9">
      <c r="A138" s="29"/>
      <c r="B138" s="13">
        <v>2</v>
      </c>
      <c r="C138" s="150" t="s">
        <v>92</v>
      </c>
      <c r="D138" s="141"/>
      <c r="E138" s="142"/>
      <c r="F138" s="141"/>
      <c r="G138" s="150"/>
      <c r="H138" s="141"/>
      <c r="I138" s="29"/>
    </row>
    <row r="139" spans="1:9">
      <c r="A139" s="29"/>
      <c r="B139" s="13">
        <v>3</v>
      </c>
      <c r="C139" s="150" t="s">
        <v>122</v>
      </c>
      <c r="D139" s="141"/>
      <c r="E139" s="142"/>
      <c r="F139" s="141"/>
      <c r="G139" s="154"/>
      <c r="H139" s="155"/>
      <c r="I139" s="29"/>
    </row>
    <row r="140" spans="1:9">
      <c r="A140" s="29"/>
      <c r="B140" s="33"/>
      <c r="C140" s="34"/>
      <c r="D140" s="34"/>
      <c r="E140" s="33"/>
      <c r="F140" s="65"/>
      <c r="G140" s="64"/>
      <c r="H140" s="29"/>
      <c r="I140" s="29"/>
    </row>
    <row r="141" spans="1:9">
      <c r="A141" s="29"/>
      <c r="B141" s="33"/>
      <c r="C141" s="34"/>
      <c r="D141" s="34"/>
      <c r="E141" s="33"/>
      <c r="F141" s="65"/>
      <c r="G141" s="64"/>
      <c r="H141" s="29"/>
      <c r="I141" s="29"/>
    </row>
    <row r="142" spans="1:9">
      <c r="A142" s="29"/>
      <c r="B142" s="33"/>
      <c r="C142" s="34"/>
      <c r="D142" s="34"/>
      <c r="E142" s="33"/>
      <c r="F142" s="65"/>
      <c r="G142" s="64"/>
      <c r="H142" s="29"/>
      <c r="I142" s="29"/>
    </row>
    <row r="143" spans="1:9" ht="16.5">
      <c r="A143" s="40"/>
      <c r="B143" s="153" t="s">
        <v>123</v>
      </c>
      <c r="C143" s="141"/>
      <c r="D143" s="141"/>
      <c r="E143" s="142"/>
      <c r="F143" s="141"/>
      <c r="G143" s="141"/>
      <c r="H143" s="141"/>
      <c r="I143" s="40"/>
    </row>
    <row r="144" spans="1:9">
      <c r="A144" s="29"/>
      <c r="B144" s="143" t="s">
        <v>124</v>
      </c>
      <c r="C144" s="141"/>
      <c r="D144" s="141"/>
      <c r="E144" s="142"/>
      <c r="F144" s="141"/>
      <c r="G144" s="143"/>
      <c r="H144" s="141"/>
      <c r="I144" s="29"/>
    </row>
    <row r="145" spans="1:9">
      <c r="A145" s="29"/>
      <c r="B145" s="89" t="s">
        <v>16</v>
      </c>
      <c r="C145" s="9" t="s">
        <v>119</v>
      </c>
      <c r="D145" s="9" t="s">
        <v>44</v>
      </c>
      <c r="E145" s="89" t="s">
        <v>18</v>
      </c>
      <c r="F145" s="133" t="s">
        <v>19</v>
      </c>
      <c r="G145" s="134"/>
      <c r="H145" s="90" t="s">
        <v>45</v>
      </c>
      <c r="I145" s="29"/>
    </row>
    <row r="146" spans="1:9" ht="38.25">
      <c r="A146" s="29"/>
      <c r="B146" s="13">
        <v>1</v>
      </c>
      <c r="C146" s="6" t="s">
        <v>245</v>
      </c>
      <c r="D146" s="53" t="s">
        <v>191</v>
      </c>
      <c r="E146" s="13" t="s">
        <v>53</v>
      </c>
      <c r="F146" s="144">
        <v>1</v>
      </c>
      <c r="G146" s="151"/>
      <c r="H146" s="38"/>
      <c r="I146" s="29"/>
    </row>
    <row r="147" spans="1:9">
      <c r="A147" s="29"/>
      <c r="B147" s="143" t="s">
        <v>125</v>
      </c>
      <c r="C147" s="143"/>
      <c r="D147" s="143"/>
      <c r="E147" s="143"/>
      <c r="F147" s="143"/>
      <c r="G147" s="143"/>
      <c r="H147" s="143"/>
      <c r="I147" s="29"/>
    </row>
    <row r="148" spans="1:9">
      <c r="A148" s="29"/>
      <c r="B148" s="89" t="s">
        <v>16</v>
      </c>
      <c r="C148" s="9" t="s">
        <v>119</v>
      </c>
      <c r="D148" s="9" t="s">
        <v>44</v>
      </c>
      <c r="E148" s="89" t="s">
        <v>18</v>
      </c>
      <c r="F148" s="133" t="s">
        <v>19</v>
      </c>
      <c r="G148" s="134"/>
      <c r="H148" s="90" t="s">
        <v>45</v>
      </c>
      <c r="I148" s="29"/>
    </row>
    <row r="149" spans="1:9" ht="25.5">
      <c r="A149" s="29"/>
      <c r="B149" s="13">
        <v>1</v>
      </c>
      <c r="C149" s="11" t="s">
        <v>126</v>
      </c>
      <c r="D149" s="3" t="s">
        <v>62</v>
      </c>
      <c r="E149" s="13" t="s">
        <v>53</v>
      </c>
      <c r="F149" s="144">
        <v>2</v>
      </c>
      <c r="G149" s="151"/>
      <c r="H149" s="38"/>
      <c r="I149" s="29"/>
    </row>
    <row r="150" spans="1:9">
      <c r="A150" s="29"/>
      <c r="B150" s="13">
        <v>2</v>
      </c>
      <c r="C150" s="11" t="s">
        <v>63</v>
      </c>
      <c r="D150" s="3" t="s">
        <v>244</v>
      </c>
      <c r="E150" s="13" t="s">
        <v>53</v>
      </c>
      <c r="F150" s="144">
        <v>10</v>
      </c>
      <c r="G150" s="151"/>
      <c r="H150" s="38"/>
      <c r="I150" s="29"/>
    </row>
    <row r="151" spans="1:9" ht="25.5">
      <c r="A151" s="29"/>
      <c r="B151" s="13">
        <v>3</v>
      </c>
      <c r="C151" s="11" t="s">
        <v>246</v>
      </c>
      <c r="D151" s="3" t="s">
        <v>66</v>
      </c>
      <c r="E151" s="13" t="s">
        <v>53</v>
      </c>
      <c r="F151" s="144">
        <v>1</v>
      </c>
      <c r="G151" s="151"/>
      <c r="H151" s="38"/>
      <c r="I151" s="29"/>
    </row>
    <row r="152" spans="1:9" ht="25.5">
      <c r="A152" s="29"/>
      <c r="B152" s="13">
        <v>4</v>
      </c>
      <c r="C152" s="11" t="s">
        <v>65</v>
      </c>
      <c r="D152" s="3" t="s">
        <v>66</v>
      </c>
      <c r="E152" s="13" t="s">
        <v>53</v>
      </c>
      <c r="F152" s="152">
        <v>1</v>
      </c>
      <c r="G152" s="152"/>
      <c r="H152" s="38"/>
      <c r="I152" s="29"/>
    </row>
    <row r="153" spans="1:9">
      <c r="A153" s="29"/>
      <c r="B153" s="143" t="s">
        <v>128</v>
      </c>
      <c r="C153" s="141"/>
      <c r="D153" s="141"/>
      <c r="E153" s="142"/>
      <c r="F153" s="141"/>
      <c r="G153" s="141"/>
      <c r="H153" s="141"/>
      <c r="I153" s="29"/>
    </row>
    <row r="154" spans="1:9">
      <c r="A154" s="29"/>
      <c r="B154" s="89" t="s">
        <v>16</v>
      </c>
      <c r="C154" s="147" t="s">
        <v>90</v>
      </c>
      <c r="D154" s="141"/>
      <c r="E154" s="142"/>
      <c r="F154" s="141"/>
      <c r="G154" s="148" t="s">
        <v>45</v>
      </c>
      <c r="H154" s="149"/>
      <c r="I154" s="29"/>
    </row>
    <row r="155" spans="1:9">
      <c r="A155" s="29"/>
      <c r="B155" s="13">
        <v>1</v>
      </c>
      <c r="C155" s="150" t="s">
        <v>106</v>
      </c>
      <c r="D155" s="141"/>
      <c r="E155" s="142"/>
      <c r="F155" s="141"/>
      <c r="G155" s="150"/>
      <c r="H155" s="141"/>
      <c r="I155" s="29"/>
    </row>
    <row r="156" spans="1:9">
      <c r="A156" s="29"/>
      <c r="B156" s="13">
        <v>2</v>
      </c>
      <c r="C156" s="150" t="s">
        <v>92</v>
      </c>
      <c r="D156" s="141"/>
      <c r="E156" s="142"/>
      <c r="F156" s="141"/>
      <c r="G156" s="150"/>
      <c r="H156" s="141"/>
      <c r="I156" s="29"/>
    </row>
    <row r="157" spans="1:9">
      <c r="A157" s="29"/>
      <c r="B157" s="13">
        <v>3</v>
      </c>
      <c r="C157" s="150" t="s">
        <v>122</v>
      </c>
      <c r="D157" s="141"/>
      <c r="E157" s="142"/>
      <c r="F157" s="141"/>
      <c r="G157" s="150"/>
      <c r="H157" s="141"/>
      <c r="I157" s="29"/>
    </row>
    <row r="158" spans="1:9">
      <c r="A158" s="29"/>
      <c r="B158" s="33"/>
      <c r="C158" s="34"/>
      <c r="D158" s="34"/>
      <c r="E158" s="33"/>
      <c r="F158" s="65"/>
      <c r="G158" s="64"/>
      <c r="H158" s="29"/>
      <c r="I158" s="29"/>
    </row>
    <row r="159" spans="1:9">
      <c r="A159" s="29"/>
      <c r="B159" s="33"/>
      <c r="C159" s="34"/>
      <c r="D159" s="34"/>
      <c r="E159" s="33"/>
      <c r="F159" s="65"/>
      <c r="G159" s="64"/>
      <c r="H159" s="29"/>
      <c r="I159" s="29"/>
    </row>
    <row r="160" spans="1:9">
      <c r="A160" s="29"/>
      <c r="B160" s="33"/>
      <c r="C160" s="34"/>
      <c r="D160" s="34"/>
      <c r="E160" s="33"/>
      <c r="F160" s="65"/>
      <c r="G160" s="64"/>
      <c r="H160" s="29"/>
      <c r="I160" s="29"/>
    </row>
    <row r="161" spans="1:9" ht="25.15" customHeight="1">
      <c r="A161" s="29"/>
      <c r="B161" s="146" t="s">
        <v>129</v>
      </c>
      <c r="C161" s="141"/>
      <c r="D161" s="141"/>
      <c r="E161" s="142"/>
      <c r="F161" s="141"/>
      <c r="G161" s="141"/>
      <c r="H161" s="141"/>
      <c r="I161" s="29"/>
    </row>
    <row r="162" spans="1:9">
      <c r="A162" s="29"/>
      <c r="B162" s="143" t="s">
        <v>130</v>
      </c>
      <c r="C162" s="141"/>
      <c r="D162" s="141"/>
      <c r="E162" s="142"/>
      <c r="F162" s="141"/>
      <c r="G162" s="141"/>
      <c r="H162" s="141"/>
      <c r="I162" s="29"/>
    </row>
    <row r="163" spans="1:9">
      <c r="A163" s="29"/>
      <c r="B163" s="89" t="s">
        <v>16</v>
      </c>
      <c r="C163" s="9" t="s">
        <v>119</v>
      </c>
      <c r="D163" s="9" t="s">
        <v>44</v>
      </c>
      <c r="E163" s="89" t="s">
        <v>18</v>
      </c>
      <c r="F163" s="133" t="s">
        <v>19</v>
      </c>
      <c r="G163" s="145"/>
      <c r="H163" s="89" t="s">
        <v>45</v>
      </c>
      <c r="I163" s="29"/>
    </row>
    <row r="164" spans="1:9" ht="38.25">
      <c r="A164" s="29"/>
      <c r="B164" s="13">
        <v>1</v>
      </c>
      <c r="C164" s="6" t="s">
        <v>247</v>
      </c>
      <c r="D164" s="53" t="s">
        <v>191</v>
      </c>
      <c r="E164" s="13" t="s">
        <v>53</v>
      </c>
      <c r="F164" s="144">
        <v>1</v>
      </c>
      <c r="G164" s="144"/>
      <c r="H164" s="15"/>
      <c r="I164" s="29"/>
    </row>
    <row r="165" spans="1:9">
      <c r="A165" s="29"/>
      <c r="B165" s="13">
        <v>2</v>
      </c>
      <c r="C165" s="16" t="s">
        <v>131</v>
      </c>
      <c r="D165" s="16" t="s">
        <v>132</v>
      </c>
      <c r="E165" s="13" t="s">
        <v>53</v>
      </c>
      <c r="F165" s="144">
        <v>1</v>
      </c>
      <c r="G165" s="145"/>
      <c r="H165" s="15"/>
      <c r="I165" s="29"/>
    </row>
    <row r="166" spans="1:9">
      <c r="A166" s="29"/>
      <c r="B166" s="143" t="s">
        <v>133</v>
      </c>
      <c r="C166" s="143"/>
      <c r="D166" s="143"/>
      <c r="E166" s="143"/>
      <c r="F166" s="143"/>
      <c r="G166" s="143"/>
      <c r="H166" s="143"/>
      <c r="I166" s="29"/>
    </row>
    <row r="167" spans="1:9">
      <c r="A167" s="29"/>
      <c r="B167" s="89" t="s">
        <v>16</v>
      </c>
      <c r="C167" s="9" t="s">
        <v>119</v>
      </c>
      <c r="D167" s="9" t="s">
        <v>44</v>
      </c>
      <c r="E167" s="89" t="s">
        <v>18</v>
      </c>
      <c r="F167" s="133" t="s">
        <v>19</v>
      </c>
      <c r="G167" s="145"/>
      <c r="H167" s="89" t="s">
        <v>45</v>
      </c>
      <c r="I167" s="29"/>
    </row>
    <row r="168" spans="1:9">
      <c r="A168" s="29"/>
      <c r="B168" s="13">
        <v>1</v>
      </c>
      <c r="C168" s="11" t="s">
        <v>134</v>
      </c>
      <c r="D168" s="16" t="s">
        <v>135</v>
      </c>
      <c r="E168" s="13" t="s">
        <v>53</v>
      </c>
      <c r="F168" s="144">
        <v>1</v>
      </c>
      <c r="G168" s="144"/>
      <c r="H168" s="15"/>
      <c r="I168" s="29"/>
    </row>
    <row r="169" spans="1:9">
      <c r="A169" s="29"/>
      <c r="B169" s="143" t="s">
        <v>136</v>
      </c>
      <c r="C169" s="141"/>
      <c r="D169" s="141"/>
      <c r="E169" s="142"/>
      <c r="F169" s="141"/>
      <c r="G169" s="141"/>
      <c r="H169" s="141"/>
      <c r="I169" s="29"/>
    </row>
    <row r="170" spans="1:9">
      <c r="A170" s="29"/>
      <c r="B170" s="89" t="s">
        <v>16</v>
      </c>
      <c r="C170" s="9" t="s">
        <v>119</v>
      </c>
      <c r="D170" s="9" t="s">
        <v>44</v>
      </c>
      <c r="E170" s="89" t="s">
        <v>18</v>
      </c>
      <c r="F170" s="133" t="s">
        <v>19</v>
      </c>
      <c r="G170" s="145"/>
      <c r="H170" s="89" t="s">
        <v>45</v>
      </c>
      <c r="I170" s="29"/>
    </row>
    <row r="171" spans="1:9" ht="25.5">
      <c r="A171" s="29"/>
      <c r="B171" s="13">
        <v>1</v>
      </c>
      <c r="C171" s="11" t="s">
        <v>61</v>
      </c>
      <c r="D171" s="3" t="s">
        <v>62</v>
      </c>
      <c r="E171" s="13" t="s">
        <v>53</v>
      </c>
      <c r="F171" s="144">
        <v>1</v>
      </c>
      <c r="G171" s="145"/>
      <c r="H171" s="15"/>
      <c r="I171" s="29"/>
    </row>
    <row r="172" spans="1:9">
      <c r="A172" s="29"/>
      <c r="B172" s="13">
        <v>2</v>
      </c>
      <c r="C172" s="11" t="s">
        <v>63</v>
      </c>
      <c r="D172" s="3" t="s">
        <v>64</v>
      </c>
      <c r="E172" s="13" t="s">
        <v>53</v>
      </c>
      <c r="F172" s="144">
        <v>2</v>
      </c>
      <c r="G172" s="145"/>
      <c r="H172" s="15"/>
      <c r="I172" s="29"/>
    </row>
    <row r="173" spans="1:9" ht="25.5">
      <c r="A173" s="29"/>
      <c r="B173" s="13">
        <v>3</v>
      </c>
      <c r="C173" s="11" t="s">
        <v>127</v>
      </c>
      <c r="D173" s="3" t="s">
        <v>66</v>
      </c>
      <c r="E173" s="13" t="s">
        <v>53</v>
      </c>
      <c r="F173" s="144">
        <v>1</v>
      </c>
      <c r="G173" s="145"/>
      <c r="H173" s="15"/>
      <c r="I173" s="29"/>
    </row>
    <row r="174" spans="1:9">
      <c r="A174" s="29"/>
      <c r="B174" s="143" t="s">
        <v>137</v>
      </c>
      <c r="C174" s="141"/>
      <c r="D174" s="141"/>
      <c r="E174" s="142"/>
      <c r="F174" s="141"/>
      <c r="G174" s="141"/>
      <c r="H174" s="141"/>
      <c r="I174" s="29"/>
    </row>
    <row r="175" spans="1:9">
      <c r="A175" s="29"/>
      <c r="B175" s="89" t="s">
        <v>16</v>
      </c>
      <c r="C175" s="147" t="s">
        <v>90</v>
      </c>
      <c r="D175" s="141"/>
      <c r="E175" s="142"/>
      <c r="F175" s="141"/>
      <c r="G175" s="147" t="s">
        <v>45</v>
      </c>
      <c r="H175" s="141"/>
      <c r="I175" s="29"/>
    </row>
    <row r="176" spans="1:9">
      <c r="A176" s="29"/>
      <c r="B176" s="13">
        <v>1</v>
      </c>
      <c r="C176" s="150" t="s">
        <v>106</v>
      </c>
      <c r="D176" s="141"/>
      <c r="E176" s="142"/>
      <c r="F176" s="141"/>
      <c r="G176" s="150"/>
      <c r="H176" s="141"/>
      <c r="I176" s="29"/>
    </row>
    <row r="177" spans="1:9">
      <c r="A177" s="29"/>
      <c r="B177" s="13">
        <v>2</v>
      </c>
      <c r="C177" s="150" t="s">
        <v>92</v>
      </c>
      <c r="D177" s="141"/>
      <c r="E177" s="142"/>
      <c r="F177" s="141"/>
      <c r="G177" s="150"/>
      <c r="H177" s="141"/>
      <c r="I177" s="29"/>
    </row>
    <row r="178" spans="1:9">
      <c r="A178" s="29"/>
      <c r="B178" s="13">
        <v>3</v>
      </c>
      <c r="C178" s="150" t="s">
        <v>138</v>
      </c>
      <c r="D178" s="141"/>
      <c r="E178" s="142"/>
      <c r="F178" s="141"/>
      <c r="G178" s="150"/>
      <c r="H178" s="141"/>
      <c r="I178" s="29"/>
    </row>
    <row r="179" spans="1:9">
      <c r="A179" s="29"/>
      <c r="B179" s="33"/>
      <c r="C179" s="34"/>
      <c r="D179" s="34"/>
      <c r="E179" s="33"/>
      <c r="F179" s="65"/>
      <c r="G179" s="64"/>
      <c r="H179" s="29"/>
      <c r="I179" s="29"/>
    </row>
    <row r="180" spans="1:9">
      <c r="A180" s="29"/>
      <c r="B180" s="33"/>
      <c r="C180" s="34"/>
      <c r="D180" s="34"/>
      <c r="E180" s="33"/>
      <c r="F180" s="65"/>
      <c r="G180" s="64"/>
      <c r="H180" s="29"/>
      <c r="I180" s="29"/>
    </row>
    <row r="181" spans="1:9" ht="3" customHeight="1">
      <c r="A181" s="29"/>
      <c r="B181" s="33"/>
      <c r="C181" s="34"/>
      <c r="D181" s="34"/>
      <c r="E181" s="33"/>
      <c r="F181" s="65"/>
      <c r="G181" s="64"/>
      <c r="H181" s="29"/>
      <c r="I181" s="29"/>
    </row>
    <row r="182" spans="1:9" ht="22.9" customHeight="1">
      <c r="A182" s="29"/>
      <c r="B182" s="146" t="s">
        <v>139</v>
      </c>
      <c r="C182" s="141"/>
      <c r="D182" s="141"/>
      <c r="E182" s="142"/>
      <c r="F182" s="141"/>
      <c r="G182" s="141"/>
      <c r="H182" s="141"/>
      <c r="I182" s="29"/>
    </row>
    <row r="183" spans="1:9">
      <c r="A183" s="29"/>
      <c r="B183" s="143" t="s">
        <v>140</v>
      </c>
      <c r="C183" s="141"/>
      <c r="D183" s="141"/>
      <c r="E183" s="142"/>
      <c r="F183" s="141"/>
      <c r="G183" s="141"/>
      <c r="H183" s="141"/>
      <c r="I183" s="29"/>
    </row>
    <row r="184" spans="1:9">
      <c r="A184" s="29"/>
      <c r="B184" s="89" t="s">
        <v>16</v>
      </c>
      <c r="C184" s="9" t="s">
        <v>119</v>
      </c>
      <c r="D184" s="9" t="s">
        <v>44</v>
      </c>
      <c r="E184" s="89" t="s">
        <v>18</v>
      </c>
      <c r="F184" s="133" t="s">
        <v>19</v>
      </c>
      <c r="G184" s="145"/>
      <c r="H184" s="89" t="s">
        <v>45</v>
      </c>
      <c r="I184" s="29"/>
    </row>
    <row r="185" spans="1:9">
      <c r="A185" s="29"/>
      <c r="B185" s="13">
        <v>1</v>
      </c>
      <c r="C185" s="16" t="s">
        <v>192</v>
      </c>
      <c r="D185" s="11" t="s">
        <v>193</v>
      </c>
      <c r="E185" s="13"/>
      <c r="F185" s="144">
        <v>2</v>
      </c>
      <c r="G185" s="145"/>
      <c r="H185" s="15"/>
      <c r="I185" s="29"/>
    </row>
    <row r="186" spans="1:9">
      <c r="A186" s="29"/>
      <c r="B186" s="143" t="s">
        <v>96</v>
      </c>
      <c r="C186" s="141"/>
      <c r="D186" s="141"/>
      <c r="E186" s="142"/>
      <c r="F186" s="141"/>
      <c r="G186" s="141"/>
      <c r="H186" s="141"/>
      <c r="I186" s="29"/>
    </row>
    <row r="187" spans="1:9">
      <c r="A187" s="29"/>
      <c r="B187" s="89" t="s">
        <v>16</v>
      </c>
      <c r="C187" s="9" t="s">
        <v>119</v>
      </c>
      <c r="D187" s="9" t="s">
        <v>44</v>
      </c>
      <c r="E187" s="89" t="s">
        <v>18</v>
      </c>
      <c r="F187" s="133" t="s">
        <v>19</v>
      </c>
      <c r="G187" s="145"/>
      <c r="H187" s="89" t="s">
        <v>45</v>
      </c>
      <c r="I187" s="29"/>
    </row>
    <row r="188" spans="1:9" ht="25.5">
      <c r="A188" s="29"/>
      <c r="B188" s="82">
        <v>1</v>
      </c>
      <c r="C188" s="71" t="s">
        <v>61</v>
      </c>
      <c r="D188" s="3" t="s">
        <v>62</v>
      </c>
      <c r="E188" s="61" t="s">
        <v>21</v>
      </c>
      <c r="F188" s="145">
        <v>5</v>
      </c>
      <c r="G188" s="145"/>
      <c r="H188" s="89"/>
      <c r="I188" s="29"/>
    </row>
    <row r="189" spans="1:9">
      <c r="A189" s="29"/>
      <c r="B189" s="89">
        <v>2</v>
      </c>
      <c r="C189" s="71" t="s">
        <v>63</v>
      </c>
      <c r="D189" s="71" t="s">
        <v>64</v>
      </c>
      <c r="E189" s="61" t="s">
        <v>21</v>
      </c>
      <c r="F189" s="145">
        <v>5</v>
      </c>
      <c r="G189" s="145"/>
      <c r="H189" s="89"/>
      <c r="I189" s="29"/>
    </row>
    <row r="190" spans="1:9" hidden="1">
      <c r="A190" s="29"/>
      <c r="B190" s="89">
        <v>3</v>
      </c>
      <c r="C190" s="71" t="s">
        <v>141</v>
      </c>
      <c r="D190" s="71" t="s">
        <v>142</v>
      </c>
      <c r="E190" s="61" t="s">
        <v>21</v>
      </c>
      <c r="F190" s="145">
        <v>1</v>
      </c>
      <c r="G190" s="145"/>
      <c r="H190" s="89"/>
      <c r="I190" s="29"/>
    </row>
    <row r="191" spans="1:9" ht="25.5">
      <c r="A191" s="29"/>
      <c r="B191" s="13">
        <v>3</v>
      </c>
      <c r="C191" s="71" t="s">
        <v>143</v>
      </c>
      <c r="D191" s="3" t="s">
        <v>66</v>
      </c>
      <c r="E191" s="61" t="s">
        <v>53</v>
      </c>
      <c r="F191" s="144">
        <v>1</v>
      </c>
      <c r="G191" s="145"/>
      <c r="H191" s="15"/>
      <c r="I191" s="29"/>
    </row>
    <row r="192" spans="1:9" ht="25.5">
      <c r="A192" s="29"/>
      <c r="B192" s="13">
        <v>4</v>
      </c>
      <c r="C192" s="71" t="s">
        <v>65</v>
      </c>
      <c r="D192" s="3" t="s">
        <v>66</v>
      </c>
      <c r="E192" s="61" t="s">
        <v>53</v>
      </c>
      <c r="F192" s="145">
        <v>1</v>
      </c>
      <c r="G192" s="145"/>
      <c r="H192" s="15"/>
      <c r="I192" s="29"/>
    </row>
    <row r="193" spans="1:9">
      <c r="A193" s="29"/>
      <c r="B193" s="143" t="s">
        <v>82</v>
      </c>
      <c r="C193" s="141"/>
      <c r="D193" s="141"/>
      <c r="E193" s="142"/>
      <c r="F193" s="141"/>
      <c r="G193" s="141"/>
      <c r="H193" s="141"/>
      <c r="I193" s="29"/>
    </row>
    <row r="194" spans="1:9">
      <c r="A194" s="29"/>
      <c r="B194" s="89" t="s">
        <v>16</v>
      </c>
      <c r="C194" s="9" t="s">
        <v>119</v>
      </c>
      <c r="D194" s="9" t="s">
        <v>44</v>
      </c>
      <c r="E194" s="89" t="s">
        <v>18</v>
      </c>
      <c r="F194" s="133" t="s">
        <v>19</v>
      </c>
      <c r="G194" s="145"/>
      <c r="H194" s="89" t="s">
        <v>45</v>
      </c>
      <c r="I194" s="29"/>
    </row>
    <row r="195" spans="1:9">
      <c r="A195" s="29"/>
      <c r="B195" s="13">
        <v>1</v>
      </c>
      <c r="C195" s="71" t="s">
        <v>144</v>
      </c>
      <c r="D195" s="71" t="s">
        <v>145</v>
      </c>
      <c r="E195" s="61" t="s">
        <v>53</v>
      </c>
      <c r="F195" s="144">
        <v>1</v>
      </c>
      <c r="G195" s="145"/>
      <c r="H195" s="15"/>
      <c r="I195" s="29"/>
    </row>
    <row r="196" spans="1:9">
      <c r="A196" s="29"/>
      <c r="B196" s="143" t="s">
        <v>146</v>
      </c>
      <c r="C196" s="141"/>
      <c r="D196" s="141"/>
      <c r="E196" s="142"/>
      <c r="F196" s="141"/>
      <c r="G196" s="141"/>
      <c r="H196" s="141"/>
      <c r="I196" s="29"/>
    </row>
    <row r="197" spans="1:9">
      <c r="A197" s="29"/>
      <c r="B197" s="89" t="s">
        <v>16</v>
      </c>
      <c r="C197" s="147" t="s">
        <v>90</v>
      </c>
      <c r="D197" s="141"/>
      <c r="E197" s="142"/>
      <c r="F197" s="141"/>
      <c r="G197" s="148" t="s">
        <v>45</v>
      </c>
      <c r="H197" s="149"/>
      <c r="I197" s="29"/>
    </row>
    <row r="198" spans="1:9">
      <c r="A198" s="29"/>
      <c r="B198" s="13">
        <v>1</v>
      </c>
      <c r="C198" s="150" t="s">
        <v>106</v>
      </c>
      <c r="D198" s="141"/>
      <c r="E198" s="142"/>
      <c r="F198" s="141"/>
      <c r="G198" s="148"/>
      <c r="H198" s="149"/>
      <c r="I198" s="29"/>
    </row>
    <row r="199" spans="1:9">
      <c r="A199" s="29"/>
      <c r="B199" s="13">
        <v>2</v>
      </c>
      <c r="C199" s="150" t="s">
        <v>92</v>
      </c>
      <c r="D199" s="141"/>
      <c r="E199" s="142"/>
      <c r="F199" s="141"/>
      <c r="G199" s="150"/>
      <c r="H199" s="141"/>
      <c r="I199" s="29"/>
    </row>
    <row r="200" spans="1:9">
      <c r="A200" s="29"/>
      <c r="B200" s="33"/>
      <c r="C200" s="34"/>
      <c r="D200" s="34"/>
      <c r="E200" s="33"/>
      <c r="F200" s="65"/>
      <c r="G200" s="64"/>
      <c r="H200" s="29"/>
      <c r="I200" s="29"/>
    </row>
    <row r="201" spans="1:9">
      <c r="A201" s="29"/>
      <c r="B201" s="33"/>
      <c r="C201" s="34"/>
      <c r="D201" s="34"/>
      <c r="E201" s="33"/>
      <c r="F201" s="65"/>
      <c r="G201" s="64"/>
      <c r="H201" s="29"/>
      <c r="I201" s="29"/>
    </row>
    <row r="202" spans="1:9" ht="6" customHeight="1">
      <c r="A202" s="29"/>
      <c r="B202" s="33"/>
      <c r="C202" s="34"/>
      <c r="D202" s="34"/>
      <c r="E202" s="33"/>
      <c r="F202" s="65"/>
      <c r="G202" s="64"/>
      <c r="H202" s="29"/>
      <c r="I202" s="29"/>
    </row>
    <row r="203" spans="1:9" ht="27" customHeight="1">
      <c r="A203" s="29"/>
      <c r="B203" s="146" t="s">
        <v>147</v>
      </c>
      <c r="C203" s="141"/>
      <c r="D203" s="141"/>
      <c r="E203" s="142"/>
      <c r="F203" s="141"/>
      <c r="G203" s="141"/>
      <c r="H203" s="141"/>
      <c r="I203" s="29"/>
    </row>
    <row r="204" spans="1:9">
      <c r="A204" s="29"/>
      <c r="B204" s="143" t="s">
        <v>109</v>
      </c>
      <c r="C204" s="141"/>
      <c r="D204" s="141"/>
      <c r="E204" s="142"/>
      <c r="F204" s="141"/>
      <c r="G204" s="141"/>
      <c r="H204" s="141"/>
      <c r="I204" s="29"/>
    </row>
    <row r="205" spans="1:9">
      <c r="A205" s="29"/>
      <c r="B205" s="89" t="s">
        <v>16</v>
      </c>
      <c r="C205" s="9" t="s">
        <v>119</v>
      </c>
      <c r="D205" s="9" t="s">
        <v>44</v>
      </c>
      <c r="E205" s="89" t="s">
        <v>18</v>
      </c>
      <c r="F205" s="133" t="s">
        <v>19</v>
      </c>
      <c r="G205" s="145"/>
      <c r="H205" s="89" t="s">
        <v>45</v>
      </c>
      <c r="I205" s="29"/>
    </row>
    <row r="206" spans="1:9">
      <c r="A206" s="29"/>
      <c r="B206" s="13">
        <v>1</v>
      </c>
      <c r="C206" s="16" t="s">
        <v>195</v>
      </c>
      <c r="D206" s="11" t="s">
        <v>194</v>
      </c>
      <c r="E206" s="13" t="s">
        <v>21</v>
      </c>
      <c r="F206" s="144">
        <v>1</v>
      </c>
      <c r="G206" s="145"/>
      <c r="H206" s="15"/>
      <c r="I206" s="29"/>
    </row>
    <row r="207" spans="1:9">
      <c r="A207" s="29"/>
      <c r="B207" s="143" t="s">
        <v>133</v>
      </c>
      <c r="C207" s="143"/>
      <c r="D207" s="143"/>
      <c r="E207" s="143"/>
      <c r="F207" s="143"/>
      <c r="G207" s="143"/>
      <c r="H207" s="143"/>
      <c r="I207" s="29"/>
    </row>
    <row r="208" spans="1:9">
      <c r="A208" s="29"/>
      <c r="B208" s="89" t="s">
        <v>16</v>
      </c>
      <c r="C208" s="9" t="s">
        <v>119</v>
      </c>
      <c r="D208" s="9" t="s">
        <v>44</v>
      </c>
      <c r="E208" s="89" t="s">
        <v>18</v>
      </c>
      <c r="F208" s="133" t="s">
        <v>19</v>
      </c>
      <c r="G208" s="145"/>
      <c r="H208" s="89" t="s">
        <v>45</v>
      </c>
      <c r="I208" s="29"/>
    </row>
    <row r="209" spans="1:9">
      <c r="A209" s="29"/>
      <c r="B209" s="13">
        <v>2</v>
      </c>
      <c r="C209" s="11" t="s">
        <v>78</v>
      </c>
      <c r="D209" s="91" t="s">
        <v>197</v>
      </c>
      <c r="E209" s="13" t="s">
        <v>75</v>
      </c>
      <c r="F209" s="144">
        <v>1</v>
      </c>
      <c r="G209" s="145"/>
      <c r="H209" s="15"/>
      <c r="I209" s="29"/>
    </row>
    <row r="210" spans="1:9">
      <c r="A210" s="29"/>
      <c r="B210" s="143" t="s">
        <v>118</v>
      </c>
      <c r="C210" s="141"/>
      <c r="D210" s="141"/>
      <c r="E210" s="142"/>
      <c r="F210" s="141"/>
      <c r="G210" s="141"/>
      <c r="H210" s="141"/>
      <c r="I210" s="29"/>
    </row>
    <row r="211" spans="1:9">
      <c r="A211" s="29"/>
      <c r="B211" s="89" t="s">
        <v>16</v>
      </c>
      <c r="C211" s="9" t="s">
        <v>119</v>
      </c>
      <c r="D211" s="9" t="s">
        <v>44</v>
      </c>
      <c r="E211" s="89" t="s">
        <v>18</v>
      </c>
      <c r="F211" s="133" t="s">
        <v>19</v>
      </c>
      <c r="G211" s="145"/>
      <c r="H211" s="89" t="s">
        <v>45</v>
      </c>
      <c r="I211" s="29"/>
    </row>
    <row r="212" spans="1:9">
      <c r="A212" s="29"/>
      <c r="B212" s="13">
        <v>1</v>
      </c>
      <c r="C212" s="71" t="s">
        <v>196</v>
      </c>
      <c r="D212" s="50" t="s">
        <v>198</v>
      </c>
      <c r="E212" s="13" t="s">
        <v>21</v>
      </c>
      <c r="F212" s="144">
        <v>2</v>
      </c>
      <c r="G212" s="145"/>
      <c r="H212" s="15"/>
      <c r="I212" s="29"/>
    </row>
    <row r="213" spans="1:9">
      <c r="A213" s="29"/>
      <c r="B213" s="30"/>
      <c r="C213" s="31"/>
      <c r="D213" s="31"/>
      <c r="E213" s="30"/>
      <c r="F213" s="55"/>
      <c r="G213" s="64"/>
      <c r="H213" s="29"/>
      <c r="I213" s="29"/>
    </row>
    <row r="214" spans="1:9">
      <c r="A214" s="29"/>
      <c r="B214" s="30"/>
      <c r="C214" s="31"/>
      <c r="D214" s="31"/>
      <c r="E214" s="30"/>
      <c r="F214" s="55"/>
      <c r="G214" s="64"/>
      <c r="H214" s="29"/>
      <c r="I214" s="29"/>
    </row>
    <row r="215" spans="1:9">
      <c r="A215" s="29"/>
      <c r="B215" s="30"/>
      <c r="C215" s="31"/>
      <c r="D215" s="31"/>
      <c r="E215" s="30"/>
      <c r="F215" s="55"/>
      <c r="G215" s="64"/>
      <c r="H215" s="29"/>
      <c r="I215" s="29"/>
    </row>
    <row r="216" spans="1:9">
      <c r="A216" s="29"/>
      <c r="B216" s="140" t="s">
        <v>148</v>
      </c>
      <c r="C216" s="141"/>
      <c r="D216" s="141"/>
      <c r="E216" s="142"/>
      <c r="F216" s="141"/>
      <c r="G216" s="141"/>
      <c r="H216" s="141"/>
      <c r="I216" s="29"/>
    </row>
    <row r="217" spans="1:9">
      <c r="A217" s="29"/>
      <c r="B217" s="89" t="s">
        <v>16</v>
      </c>
      <c r="C217" s="9" t="s">
        <v>119</v>
      </c>
      <c r="D217" s="9" t="s">
        <v>44</v>
      </c>
      <c r="E217" s="89" t="s">
        <v>18</v>
      </c>
      <c r="F217" s="133" t="s">
        <v>19</v>
      </c>
      <c r="G217" s="145"/>
      <c r="H217" s="89" t="s">
        <v>45</v>
      </c>
      <c r="I217" s="29"/>
    </row>
    <row r="218" spans="1:9" s="100" customFormat="1">
      <c r="A218" s="46"/>
      <c r="B218" s="86">
        <v>1</v>
      </c>
      <c r="C218" s="8" t="s">
        <v>149</v>
      </c>
      <c r="D218" s="7" t="s">
        <v>150</v>
      </c>
      <c r="E218" s="88" t="s">
        <v>151</v>
      </c>
      <c r="F218" s="139">
        <v>6</v>
      </c>
      <c r="G218" s="139"/>
      <c r="H218" s="63"/>
      <c r="I218" s="46"/>
    </row>
    <row r="219" spans="1:9" s="100" customFormat="1">
      <c r="A219" s="46"/>
      <c r="B219" s="86">
        <v>2</v>
      </c>
      <c r="C219" s="8" t="s">
        <v>152</v>
      </c>
      <c r="D219" s="7" t="s">
        <v>153</v>
      </c>
      <c r="E219" s="88" t="s">
        <v>21</v>
      </c>
      <c r="F219" s="139">
        <v>12</v>
      </c>
      <c r="G219" s="139"/>
      <c r="H219" s="63"/>
      <c r="I219" s="46"/>
    </row>
    <row r="220" spans="1:9" s="100" customFormat="1">
      <c r="A220" s="46"/>
      <c r="B220" s="86">
        <v>3</v>
      </c>
      <c r="C220" s="8" t="s">
        <v>154</v>
      </c>
      <c r="D220" s="7" t="s">
        <v>155</v>
      </c>
      <c r="E220" s="88" t="s">
        <v>53</v>
      </c>
      <c r="F220" s="139">
        <v>12</v>
      </c>
      <c r="G220" s="139"/>
      <c r="H220" s="63"/>
      <c r="I220" s="46"/>
    </row>
    <row r="221" spans="1:9" s="100" customFormat="1">
      <c r="A221" s="46"/>
      <c r="B221" s="86">
        <v>4</v>
      </c>
      <c r="C221" s="8" t="s">
        <v>156</v>
      </c>
      <c r="D221" s="7" t="s">
        <v>157</v>
      </c>
      <c r="E221" s="88" t="s">
        <v>21</v>
      </c>
      <c r="F221" s="139">
        <v>2</v>
      </c>
      <c r="G221" s="139"/>
      <c r="H221" s="63"/>
      <c r="I221" s="46"/>
    </row>
    <row r="222" spans="1:9" s="100" customFormat="1">
      <c r="A222" s="46"/>
      <c r="B222" s="86">
        <v>5</v>
      </c>
      <c r="C222" s="8" t="s">
        <v>158</v>
      </c>
      <c r="D222" s="7" t="s">
        <v>159</v>
      </c>
      <c r="E222" s="88" t="s">
        <v>160</v>
      </c>
      <c r="F222" s="139">
        <v>2</v>
      </c>
      <c r="G222" s="139"/>
      <c r="H222" s="63"/>
      <c r="I222" s="46"/>
    </row>
    <row r="223" spans="1:9" s="100" customFormat="1">
      <c r="A223" s="46"/>
      <c r="B223" s="86">
        <v>6</v>
      </c>
      <c r="C223" s="8" t="s">
        <v>161</v>
      </c>
      <c r="D223" s="85" t="s">
        <v>162</v>
      </c>
      <c r="E223" s="88" t="s">
        <v>160</v>
      </c>
      <c r="F223" s="139">
        <v>2</v>
      </c>
      <c r="G223" s="139"/>
      <c r="H223" s="63"/>
      <c r="I223" s="46"/>
    </row>
    <row r="224" spans="1:9" s="100" customFormat="1">
      <c r="A224" s="46"/>
      <c r="B224" s="86">
        <v>7</v>
      </c>
      <c r="C224" s="8" t="s">
        <v>163</v>
      </c>
      <c r="D224" s="8" t="s">
        <v>164</v>
      </c>
      <c r="E224" s="88" t="s">
        <v>160</v>
      </c>
      <c r="F224" s="139">
        <v>2</v>
      </c>
      <c r="G224" s="139"/>
      <c r="H224" s="63"/>
      <c r="I224" s="46"/>
    </row>
    <row r="225" spans="1:9" s="100" customFormat="1">
      <c r="A225" s="46"/>
      <c r="B225" s="86">
        <v>8</v>
      </c>
      <c r="C225" s="8" t="s">
        <v>165</v>
      </c>
      <c r="D225" s="85" t="s">
        <v>166</v>
      </c>
      <c r="E225" s="88" t="s">
        <v>21</v>
      </c>
      <c r="F225" s="139">
        <v>2</v>
      </c>
      <c r="G225" s="139"/>
      <c r="H225" s="63"/>
      <c r="I225" s="46"/>
    </row>
    <row r="226" spans="1:9" s="100" customFormat="1">
      <c r="A226" s="46"/>
      <c r="B226" s="86">
        <v>9</v>
      </c>
      <c r="C226" s="8" t="s">
        <v>167</v>
      </c>
      <c r="D226" s="85" t="s">
        <v>166</v>
      </c>
      <c r="E226" s="88" t="s">
        <v>21</v>
      </c>
      <c r="F226" s="139">
        <v>2</v>
      </c>
      <c r="G226" s="139"/>
      <c r="H226" s="63"/>
      <c r="I226" s="46"/>
    </row>
    <row r="227" spans="1:9" s="100" customFormat="1">
      <c r="A227" s="46"/>
      <c r="B227" s="86">
        <v>10</v>
      </c>
      <c r="C227" s="8" t="s">
        <v>168</v>
      </c>
      <c r="D227" s="8" t="s">
        <v>169</v>
      </c>
      <c r="E227" s="88" t="s">
        <v>53</v>
      </c>
      <c r="F227" s="139">
        <v>2</v>
      </c>
      <c r="G227" s="139"/>
      <c r="H227" s="63"/>
      <c r="I227" s="46"/>
    </row>
    <row r="228" spans="1:9" s="100" customFormat="1">
      <c r="A228" s="46"/>
      <c r="B228" s="86">
        <v>11</v>
      </c>
      <c r="C228" s="8" t="s">
        <v>170</v>
      </c>
      <c r="D228" s="8" t="s">
        <v>164</v>
      </c>
      <c r="E228" s="88" t="s">
        <v>53</v>
      </c>
      <c r="F228" s="139">
        <v>2</v>
      </c>
      <c r="G228" s="139"/>
      <c r="H228" s="63"/>
      <c r="I228" s="46"/>
    </row>
    <row r="229" spans="1:9" s="100" customFormat="1">
      <c r="A229" s="46"/>
      <c r="B229" s="86">
        <v>12</v>
      </c>
      <c r="C229" s="8" t="s">
        <v>171</v>
      </c>
      <c r="D229" s="8" t="s">
        <v>172</v>
      </c>
      <c r="E229" s="88" t="s">
        <v>53</v>
      </c>
      <c r="F229" s="139">
        <v>2</v>
      </c>
      <c r="G229" s="139"/>
      <c r="H229" s="63"/>
      <c r="I229" s="46"/>
    </row>
    <row r="230" spans="1:9" s="100" customFormat="1">
      <c r="A230" s="46"/>
      <c r="B230" s="86">
        <v>13</v>
      </c>
      <c r="C230" s="8" t="s">
        <v>173</v>
      </c>
      <c r="D230" s="8" t="s">
        <v>174</v>
      </c>
      <c r="E230" s="88" t="s">
        <v>175</v>
      </c>
      <c r="F230" s="139">
        <v>1</v>
      </c>
      <c r="G230" s="139"/>
      <c r="H230" s="63"/>
      <c r="I230" s="46"/>
    </row>
    <row r="231" spans="1:9">
      <c r="A231" s="29"/>
      <c r="B231" s="30"/>
      <c r="C231" s="31"/>
      <c r="D231" s="31"/>
      <c r="E231" s="30"/>
      <c r="F231" s="55"/>
      <c r="G231" s="64"/>
      <c r="H231" s="29"/>
      <c r="I231" s="29"/>
    </row>
    <row r="232" spans="1:9">
      <c r="A232" s="29"/>
      <c r="B232" s="30"/>
      <c r="C232" s="31"/>
      <c r="D232" s="31"/>
      <c r="E232" s="30"/>
      <c r="F232" s="55"/>
      <c r="G232" s="64"/>
      <c r="H232" s="29"/>
      <c r="I232" s="29"/>
    </row>
    <row r="233" spans="1:9">
      <c r="A233" s="29"/>
      <c r="B233" s="30"/>
      <c r="C233" s="31"/>
      <c r="D233" s="31"/>
      <c r="E233" s="30"/>
      <c r="F233" s="55"/>
      <c r="G233" s="64"/>
      <c r="H233" s="29"/>
      <c r="I233" s="29"/>
    </row>
    <row r="234" spans="1:9">
      <c r="A234" s="29"/>
      <c r="B234" s="140" t="s">
        <v>176</v>
      </c>
      <c r="C234" s="141"/>
      <c r="D234" s="141"/>
      <c r="E234" s="142"/>
      <c r="F234" s="141"/>
      <c r="G234" s="141"/>
      <c r="H234" s="141"/>
      <c r="I234" s="29"/>
    </row>
    <row r="235" spans="1:9">
      <c r="A235" s="29"/>
      <c r="B235" s="143" t="s">
        <v>177</v>
      </c>
      <c r="C235" s="141"/>
      <c r="D235" s="141"/>
      <c r="E235" s="142"/>
      <c r="F235" s="141"/>
      <c r="G235" s="143" t="s">
        <v>178</v>
      </c>
      <c r="H235" s="141"/>
      <c r="I235" s="29"/>
    </row>
    <row r="236" spans="1:9">
      <c r="A236" s="29"/>
      <c r="B236" s="89" t="s">
        <v>16</v>
      </c>
      <c r="C236" s="9" t="s">
        <v>119</v>
      </c>
      <c r="D236" s="9" t="s">
        <v>44</v>
      </c>
      <c r="E236" s="89" t="s">
        <v>18</v>
      </c>
      <c r="F236" s="133" t="s">
        <v>19</v>
      </c>
      <c r="G236" s="134"/>
      <c r="H236" s="90" t="s">
        <v>45</v>
      </c>
      <c r="I236" s="29"/>
    </row>
    <row r="237" spans="1:9">
      <c r="A237" s="29"/>
      <c r="B237" s="41">
        <v>1</v>
      </c>
      <c r="C237" s="17" t="s">
        <v>179</v>
      </c>
      <c r="D237" s="17"/>
      <c r="E237" s="42"/>
      <c r="F237" s="135"/>
      <c r="G237" s="135"/>
      <c r="H237" s="43"/>
      <c r="I237" s="29"/>
    </row>
    <row r="238" spans="1:9">
      <c r="A238" s="29"/>
      <c r="B238" s="33"/>
      <c r="C238" s="34"/>
      <c r="D238" s="34"/>
      <c r="E238" s="33"/>
      <c r="F238" s="65"/>
      <c r="G238" s="64"/>
      <c r="H238" s="29"/>
      <c r="I238" s="29"/>
    </row>
    <row r="239" spans="1:9">
      <c r="A239" s="29"/>
      <c r="B239" s="33"/>
      <c r="C239" s="34"/>
      <c r="D239" s="34"/>
      <c r="E239" s="33"/>
      <c r="F239" s="65"/>
      <c r="G239" s="64"/>
      <c r="H239" s="29"/>
      <c r="I239" s="29"/>
    </row>
    <row r="240" spans="1:9">
      <c r="A240" s="29"/>
      <c r="B240" s="33"/>
      <c r="C240" s="34"/>
      <c r="D240" s="34"/>
      <c r="E240" s="33"/>
      <c r="F240" s="65"/>
      <c r="G240" s="64"/>
      <c r="H240" s="29"/>
      <c r="I240" s="29"/>
    </row>
    <row r="241" spans="1:9">
      <c r="A241" s="104"/>
      <c r="B241" s="27"/>
      <c r="C241" s="18"/>
      <c r="D241" s="18"/>
      <c r="E241" s="27"/>
      <c r="G241" s="69"/>
      <c r="H241" s="28"/>
      <c r="I241" s="19"/>
    </row>
    <row r="242" spans="1:9">
      <c r="A242" s="104"/>
      <c r="B242" s="27"/>
      <c r="C242" s="136" t="s">
        <v>180</v>
      </c>
      <c r="D242" s="137"/>
      <c r="E242" s="138" t="s">
        <v>181</v>
      </c>
      <c r="F242" s="137"/>
      <c r="G242" s="137"/>
      <c r="H242" s="28"/>
      <c r="I242" s="19"/>
    </row>
    <row r="243" spans="1:9">
      <c r="A243" s="104"/>
      <c r="B243" s="27"/>
      <c r="C243" s="138" t="s">
        <v>182</v>
      </c>
      <c r="D243" s="137"/>
      <c r="E243" s="138" t="s">
        <v>183</v>
      </c>
      <c r="F243" s="137"/>
      <c r="G243" s="137"/>
      <c r="H243" s="28"/>
      <c r="I243" s="19"/>
    </row>
    <row r="244" spans="1:9">
      <c r="A244" s="104"/>
      <c r="B244" s="27"/>
      <c r="C244" s="20"/>
      <c r="D244" s="20"/>
      <c r="E244" s="106"/>
      <c r="F244" s="69"/>
      <c r="G244" s="69"/>
      <c r="H244" s="28"/>
      <c r="I244" s="19"/>
    </row>
    <row r="245" spans="1:9">
      <c r="A245" s="104"/>
      <c r="B245" s="27"/>
      <c r="C245" s="136" t="s">
        <v>184</v>
      </c>
      <c r="D245" s="137"/>
      <c r="E245" s="138" t="s">
        <v>181</v>
      </c>
      <c r="F245" s="137"/>
      <c r="G245" s="137"/>
      <c r="H245" s="28"/>
      <c r="I245" s="19"/>
    </row>
    <row r="246" spans="1:9">
      <c r="A246" s="104"/>
      <c r="C246" s="138" t="s">
        <v>182</v>
      </c>
      <c r="D246" s="137"/>
      <c r="E246" s="138" t="s">
        <v>183</v>
      </c>
      <c r="F246" s="137"/>
      <c r="G246" s="137"/>
      <c r="I246" s="19"/>
    </row>
    <row r="247" spans="1:9">
      <c r="A247" s="108"/>
      <c r="B247" s="21"/>
      <c r="C247" s="22"/>
      <c r="D247" s="23"/>
      <c r="E247" s="21"/>
      <c r="F247" s="70"/>
      <c r="G247" s="72"/>
      <c r="H247" s="24"/>
      <c r="I247" s="25"/>
    </row>
    <row r="248" spans="1:9">
      <c r="A248" s="109"/>
      <c r="B248" s="27"/>
      <c r="C248" s="18"/>
      <c r="D248" s="18"/>
      <c r="E248" s="27"/>
      <c r="G248" s="69"/>
      <c r="H248" s="28"/>
      <c r="I248" s="28"/>
    </row>
  </sheetData>
  <mergeCells count="198">
    <mergeCell ref="B2:C2"/>
    <mergeCell ref="D2:H2"/>
    <mergeCell ref="B3:C3"/>
    <mergeCell ref="D3:H3"/>
    <mergeCell ref="B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7:H17"/>
    <mergeCell ref="B18:F18"/>
    <mergeCell ref="G18:H18"/>
    <mergeCell ref="B47:F47"/>
    <mergeCell ref="G47:H47"/>
    <mergeCell ref="B53:F53"/>
    <mergeCell ref="G53:H53"/>
    <mergeCell ref="B59:F59"/>
    <mergeCell ref="G59:H59"/>
    <mergeCell ref="B65:F65"/>
    <mergeCell ref="G65:H65"/>
    <mergeCell ref="B83:F83"/>
    <mergeCell ref="G83:H83"/>
    <mergeCell ref="B88:H88"/>
    <mergeCell ref="C89:F89"/>
    <mergeCell ref="G89:H89"/>
    <mergeCell ref="G90:H90"/>
    <mergeCell ref="G91:H91"/>
    <mergeCell ref="B95:H95"/>
    <mergeCell ref="B96:F96"/>
    <mergeCell ref="G96:H96"/>
    <mergeCell ref="F97:G97"/>
    <mergeCell ref="F98:G98"/>
    <mergeCell ref="C90:F90"/>
    <mergeCell ref="C91:F91"/>
    <mergeCell ref="C92:F92"/>
    <mergeCell ref="G92:H92"/>
    <mergeCell ref="B99:H99"/>
    <mergeCell ref="F100:G100"/>
    <mergeCell ref="F101:G101"/>
    <mergeCell ref="F102:G102"/>
    <mergeCell ref="F103:G103"/>
    <mergeCell ref="B104:H104"/>
    <mergeCell ref="F105:G105"/>
    <mergeCell ref="F106:G106"/>
    <mergeCell ref="F107:G107"/>
    <mergeCell ref="B108:H108"/>
    <mergeCell ref="F109:G109"/>
    <mergeCell ref="F110:G110"/>
    <mergeCell ref="F111:G111"/>
    <mergeCell ref="F112:G112"/>
    <mergeCell ref="F113:G113"/>
    <mergeCell ref="B114:H114"/>
    <mergeCell ref="C115:F115"/>
    <mergeCell ref="G115:H115"/>
    <mergeCell ref="C116:F116"/>
    <mergeCell ref="G116:H116"/>
    <mergeCell ref="C117:F117"/>
    <mergeCell ref="G117:H117"/>
    <mergeCell ref="C118:F118"/>
    <mergeCell ref="G118:H118"/>
    <mergeCell ref="B122:H122"/>
    <mergeCell ref="B123:H123"/>
    <mergeCell ref="F124:G124"/>
    <mergeCell ref="F125:G125"/>
    <mergeCell ref="F126:G126"/>
    <mergeCell ref="F127:G127"/>
    <mergeCell ref="F128:G128"/>
    <mergeCell ref="F129:G129"/>
    <mergeCell ref="F130:G130"/>
    <mergeCell ref="B131:H131"/>
    <mergeCell ref="F132:G132"/>
    <mergeCell ref="F133:G133"/>
    <mergeCell ref="F134:G134"/>
    <mergeCell ref="B135:H135"/>
    <mergeCell ref="C136:F136"/>
    <mergeCell ref="G136:H136"/>
    <mergeCell ref="C137:F137"/>
    <mergeCell ref="G137:H137"/>
    <mergeCell ref="C138:F138"/>
    <mergeCell ref="G138:H138"/>
    <mergeCell ref="C139:F139"/>
    <mergeCell ref="G139:H139"/>
    <mergeCell ref="B143:H143"/>
    <mergeCell ref="B144:F144"/>
    <mergeCell ref="G144:H144"/>
    <mergeCell ref="F145:G145"/>
    <mergeCell ref="F146:G146"/>
    <mergeCell ref="B147:H147"/>
    <mergeCell ref="F148:G148"/>
    <mergeCell ref="F149:G149"/>
    <mergeCell ref="F150:G150"/>
    <mergeCell ref="F151:G151"/>
    <mergeCell ref="F152:G152"/>
    <mergeCell ref="B153:H153"/>
    <mergeCell ref="C154:F154"/>
    <mergeCell ref="G154:H154"/>
    <mergeCell ref="C155:F155"/>
    <mergeCell ref="G155:H155"/>
    <mergeCell ref="C156:F156"/>
    <mergeCell ref="G156:H156"/>
    <mergeCell ref="C157:F157"/>
    <mergeCell ref="G157:H157"/>
    <mergeCell ref="B161:H161"/>
    <mergeCell ref="B162:H162"/>
    <mergeCell ref="F163:G163"/>
    <mergeCell ref="F164:G164"/>
    <mergeCell ref="F165:G165"/>
    <mergeCell ref="B166:H166"/>
    <mergeCell ref="F167:G167"/>
    <mergeCell ref="F168:G168"/>
    <mergeCell ref="B169:H169"/>
    <mergeCell ref="F170:G170"/>
    <mergeCell ref="F171:G171"/>
    <mergeCell ref="F172:G172"/>
    <mergeCell ref="F173:G173"/>
    <mergeCell ref="B174:H174"/>
    <mergeCell ref="C175:F175"/>
    <mergeCell ref="G175:H175"/>
    <mergeCell ref="C176:F176"/>
    <mergeCell ref="G176:H176"/>
    <mergeCell ref="C177:F177"/>
    <mergeCell ref="G177:H177"/>
    <mergeCell ref="C178:F178"/>
    <mergeCell ref="G178:H178"/>
    <mergeCell ref="B182:H182"/>
    <mergeCell ref="B183:H183"/>
    <mergeCell ref="F184:G184"/>
    <mergeCell ref="F185:G185"/>
    <mergeCell ref="B186:H186"/>
    <mergeCell ref="F187:G187"/>
    <mergeCell ref="F188:G188"/>
    <mergeCell ref="F189:G189"/>
    <mergeCell ref="F190:G190"/>
    <mergeCell ref="F191:G191"/>
    <mergeCell ref="F192:G192"/>
    <mergeCell ref="B193:H193"/>
    <mergeCell ref="F194:G194"/>
    <mergeCell ref="F195:G195"/>
    <mergeCell ref="B196:H196"/>
    <mergeCell ref="C197:F197"/>
    <mergeCell ref="G197:H197"/>
    <mergeCell ref="C198:F198"/>
    <mergeCell ref="G198:H198"/>
    <mergeCell ref="C199:F199"/>
    <mergeCell ref="G199:H199"/>
    <mergeCell ref="B203:H203"/>
    <mergeCell ref="B204:H204"/>
    <mergeCell ref="F205:G205"/>
    <mergeCell ref="F206:G206"/>
    <mergeCell ref="B207:H207"/>
    <mergeCell ref="F208:G208"/>
    <mergeCell ref="F209:G209"/>
    <mergeCell ref="B210:H210"/>
    <mergeCell ref="F211:G211"/>
    <mergeCell ref="F212:G212"/>
    <mergeCell ref="B216:H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B234:H234"/>
    <mergeCell ref="B235:F235"/>
    <mergeCell ref="G235:H235"/>
    <mergeCell ref="F236:G236"/>
    <mergeCell ref="F237:G237"/>
    <mergeCell ref="C242:D242"/>
    <mergeCell ref="E242:G242"/>
    <mergeCell ref="C243:D243"/>
    <mergeCell ref="E243:G243"/>
    <mergeCell ref="C245:D245"/>
    <mergeCell ref="E245:G245"/>
    <mergeCell ref="C246:D246"/>
    <mergeCell ref="E246:G2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Surnin, Stepan</dc:creator>
  <dc:description>+</dc:description>
  <cp:lastModifiedBy>Alex</cp:lastModifiedBy>
  <cp:lastPrinted>2020-07-16T06:35:50Z</cp:lastPrinted>
  <dcterms:created xsi:type="dcterms:W3CDTF">2021-06-17T15:12:00Z</dcterms:created>
  <dcterms:modified xsi:type="dcterms:W3CDTF">2022-01-21T14:35:30Z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5f6660-0408-47d2-ae31-f46329b4bd81_Enabled">
    <vt:lpwstr>true</vt:lpwstr>
  </property>
  <property fmtid="{D5CDD505-2E9C-101B-9397-08002B2CF9AE}" pid="3" name="MSIP_Label_d55f6660-0408-47d2-ae31-f46329b4bd81_SetDate">
    <vt:lpwstr>2021-06-17T14:53:58Z</vt:lpwstr>
  </property>
  <property fmtid="{D5CDD505-2E9C-101B-9397-08002B2CF9AE}" pid="4" name="MSIP_Label_d55f6660-0408-47d2-ae31-f46329b4bd81_Method">
    <vt:lpwstr>Standard</vt:lpwstr>
  </property>
  <property fmtid="{D5CDD505-2E9C-101B-9397-08002B2CF9AE}" pid="5" name="MSIP_Label_d55f6660-0408-47d2-ae31-f46329b4bd81_Name">
    <vt:lpwstr>General</vt:lpwstr>
  </property>
  <property fmtid="{D5CDD505-2E9C-101B-9397-08002B2CF9AE}" pid="6" name="MSIP_Label_d55f6660-0408-47d2-ae31-f46329b4bd81_SiteId">
    <vt:lpwstr>1f141cfd-a6c5-4e9a-bf84-7116c141e5f4</vt:lpwstr>
  </property>
  <property fmtid="{D5CDD505-2E9C-101B-9397-08002B2CF9AE}" pid="7" name="MSIP_Label_d55f6660-0408-47d2-ae31-f46329b4bd81_ActionId">
    <vt:lpwstr>03d9d0f9-d74a-4e4e-b7e9-4d725fb374ec</vt:lpwstr>
  </property>
  <property fmtid="{D5CDD505-2E9C-101B-9397-08002B2CF9AE}" pid="8" name="MSIP_Label_d55f6660-0408-47d2-ae31-f46329b4bd81_ContentBits">
    <vt:lpwstr>0</vt:lpwstr>
  </property>
  <property fmtid="{D5CDD505-2E9C-101B-9397-08002B2CF9AE}" pid="9" name="KSOProductBuildVer">
    <vt:lpwstr>1049-11.2.0.10265</vt:lpwstr>
  </property>
  <property fmtid="{D5CDD505-2E9C-101B-9397-08002B2CF9AE}" pid="10" name="ICV">
    <vt:lpwstr>FDACAA1C34AA4405976B89F458BA74CC</vt:lpwstr>
  </property>
</Properties>
</file>